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immyt-my.sharepoint.com/personal/e_zepeda_cimmyt_org/Documents/Documents/Learming Landscape/Bases respaldadas/13 CLCA_Produccion Pecuaria 2020/"/>
    </mc:Choice>
  </mc:AlternateContent>
  <xr:revisionPtr revIDLastSave="71" documentId="11_ED32FD0597C7F1C08C12B9971346BC3C55680F4C" xr6:coauthVersionLast="47" xr6:coauthVersionMax="47" xr10:uidLastSave="{F0B3C63A-101A-41CC-8ADB-20AF3D1EE993}"/>
  <bookViews>
    <workbookView xWindow="-28920" yWindow="1620" windowWidth="29040" windowHeight="15720" tabRatio="929" firstSheet="2" activeTab="10" xr2:uid="{00000000-000D-0000-FFFF-FFFF00000000}"/>
  </bookViews>
  <sheets>
    <sheet name="Codebook" sheetId="21" r:id="rId1"/>
    <sheet name="Unidades_Producción" sheetId="1" r:id="rId2"/>
    <sheet name="UP_BOVINOS" sheetId="2" r:id="rId3"/>
    <sheet name="UP_BOVINOS_INVENT_SEG_PECUA" sheetId="4" r:id="rId4"/>
    <sheet name="UP_CAPRINOS" sheetId="5" r:id="rId5"/>
    <sheet name="UP_CAPRINOS_INVENT" sheetId="6" r:id="rId6"/>
    <sheet name="UP_CAPRINOS_INVENT_SEG_PECUA" sheetId="7" r:id="rId7"/>
    <sheet name="UP_OVINOS" sheetId="10" r:id="rId8"/>
    <sheet name="UP_OVINOS_INVENT" sheetId="11" r:id="rId9"/>
    <sheet name="UP_OVINOS_INVENT_SEG_PECUA" sheetId="12" r:id="rId10"/>
    <sheet name="UP_NO_RUMIANTES" sheetId="13" r:id="rId11"/>
  </sheets>
  <definedNames>
    <definedName name="_xlnm._FilterDatabase" localSheetId="1" hidden="1">Unidades_Producción!$A$1:$AW$22</definedName>
    <definedName name="_xlnm._FilterDatabase" localSheetId="2" hidden="1">UP_BOVINOS!$A$1:$EE$31</definedName>
    <definedName name="_xlnm._FilterDatabase" localSheetId="3" hidden="1">UP_BOVINOS_INVENT_SEG_PECUA!$A$1:$CV$30</definedName>
    <definedName name="_xlnm._FilterDatabase" localSheetId="4" hidden="1">UP_CAPRINOS!$B$1:$DY$1</definedName>
    <definedName name="_xlnm._FilterDatabase" localSheetId="5" hidden="1">UP_CAPRINOS_INVENT!$A$1:$W$108</definedName>
    <definedName name="_xlnm._FilterDatabase" localSheetId="6" hidden="1">UP_CAPRINOS_INVENT_SEG_PECUA!$A$1:$U$106</definedName>
    <definedName name="_xlnm._FilterDatabase" localSheetId="7" hidden="1">UP_OVINOS!$A$1:$EI$1</definedName>
    <definedName name="_xlnm._FilterDatabase" localSheetId="8" hidden="1">UP_OVINOS_INVENT!$A$1:$AL$362</definedName>
    <definedName name="_xlnm._FilterDatabase" localSheetId="9" hidden="1">UP_OVINOS_INVENT_SEG_PECUA!$A$1:$CJ$353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4" l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2" i="4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2" i="2"/>
  <c r="M30" i="4" l="1"/>
  <c r="M25" i="4"/>
  <c r="M29" i="4"/>
  <c r="M26" i="4"/>
  <c r="M27" i="4"/>
  <c r="M28" i="4"/>
  <c r="M24" i="4"/>
  <c r="M22" i="4"/>
  <c r="M23" i="4"/>
  <c r="M17" i="4"/>
  <c r="M18" i="4"/>
  <c r="M20" i="4"/>
  <c r="M19" i="4"/>
  <c r="M21" i="4"/>
  <c r="K4" i="4"/>
  <c r="K3" i="4"/>
  <c r="K5" i="4"/>
  <c r="K2" i="4"/>
  <c r="K25" i="4"/>
  <c r="K27" i="4"/>
  <c r="K28" i="4"/>
  <c r="K24" i="4"/>
  <c r="K29" i="4"/>
  <c r="K30" i="4"/>
  <c r="K26" i="4"/>
  <c r="K17" i="4"/>
  <c r="K18" i="4"/>
  <c r="K20" i="4"/>
  <c r="K21" i="4"/>
  <c r="K22" i="4"/>
  <c r="K23" i="4"/>
  <c r="K19" i="4"/>
  <c r="M14" i="4"/>
  <c r="M13" i="4"/>
  <c r="M12" i="4"/>
  <c r="K9" i="4"/>
  <c r="K11" i="4"/>
  <c r="K7" i="4"/>
  <c r="K8" i="4"/>
  <c r="K10" i="4"/>
  <c r="K6" i="4"/>
  <c r="M15" i="4"/>
  <c r="M16" i="4"/>
  <c r="K15" i="4"/>
  <c r="K16" i="4"/>
  <c r="M6" i="4"/>
  <c r="M7" i="4"/>
  <c r="M9" i="4"/>
  <c r="M10" i="4"/>
  <c r="M11" i="4"/>
  <c r="M8" i="4"/>
  <c r="M2" i="4"/>
  <c r="M4" i="4"/>
  <c r="M3" i="4"/>
  <c r="M5" i="4"/>
  <c r="K12" i="4"/>
  <c r="K13" i="4"/>
  <c r="K14" i="4"/>
</calcChain>
</file>

<file path=xl/sharedStrings.xml><?xml version="1.0" encoding="utf-8"?>
<sst xmlns="http://schemas.openxmlformats.org/spreadsheetml/2006/main" count="38777" uniqueCount="1826">
  <si>
    <t>ID unidad de produccion</t>
  </si>
  <si>
    <t>UP registrada por</t>
  </si>
  <si>
    <t>Nombre productor</t>
  </si>
  <si>
    <t>Apellido paterno productor</t>
  </si>
  <si>
    <t>Apellido materno productor</t>
  </si>
  <si>
    <t>estado donde vive el productor</t>
  </si>
  <si>
    <t>Municipio deonde vive el productor</t>
  </si>
  <si>
    <t>Estado Areas</t>
  </si>
  <si>
    <t>Nombre abreviado de UP</t>
  </si>
  <si>
    <t>edad del productor</t>
  </si>
  <si>
    <t>Fecha de registro de UP</t>
  </si>
  <si>
    <t>Número de pastores</t>
  </si>
  <si>
    <t>Nombre pastor 1</t>
  </si>
  <si>
    <t>Edad pastor2</t>
  </si>
  <si>
    <t>Nombre pastor 2</t>
  </si>
  <si>
    <t>Edad pastor 2</t>
  </si>
  <si>
    <t>Nombre pastor 3</t>
  </si>
  <si>
    <t>Edad pastor 3</t>
  </si>
  <si>
    <t>Nombre pastor 4</t>
  </si>
  <si>
    <t>Edad pastor 4</t>
  </si>
  <si>
    <t>Nombre pastor 5</t>
  </si>
  <si>
    <t>Edad pastor 5</t>
  </si>
  <si>
    <t xml:space="preserve">Las personas que trabajan con el ganado </t>
  </si>
  <si>
    <t>¿Cuál es el fin de su siembra?</t>
  </si>
  <si>
    <t>¿Utiliza algún tipo de suplementación?</t>
  </si>
  <si>
    <t>Sales minerales</t>
  </si>
  <si>
    <t>Bloques nutricionales</t>
  </si>
  <si>
    <t>Otros suplementos</t>
  </si>
  <si>
    <t>Especifique suplemento</t>
  </si>
  <si>
    <t>¿Realiza algun tipo de manejo de forrajes?</t>
  </si>
  <si>
    <t>Picado</t>
  </si>
  <si>
    <t>Molido</t>
  </si>
  <si>
    <t>Henificación</t>
  </si>
  <si>
    <t>Ensilaje</t>
  </si>
  <si>
    <t>Inlusión de melaza y urea en forraje</t>
  </si>
  <si>
    <t>Bancos de proteina</t>
  </si>
  <si>
    <t>Otro (Especifique)</t>
  </si>
  <si>
    <t>Especifique manejo que realiza</t>
  </si>
  <si>
    <t>Grandes rumiantes (Bueyes, Vacas, Toros)</t>
  </si>
  <si>
    <t>Pequeños rumiantes (Cabras)</t>
  </si>
  <si>
    <t>Pequeños rumiantes (Ovejas)</t>
  </si>
  <si>
    <t>No rumiantes (Cerdos)</t>
  </si>
  <si>
    <t>No rumiantes (Burros/Mulas, Conejos)</t>
  </si>
  <si>
    <t>Aves de corral (Patos, Pollos, Guajolotes, etc)</t>
  </si>
  <si>
    <t>Otros animales (Especifique)</t>
  </si>
  <si>
    <t>Especifique animales</t>
  </si>
  <si>
    <t>¿Cuenta con yunta en su UP?</t>
  </si>
  <si>
    <t>Animales que conforman yunta</t>
  </si>
  <si>
    <t>Proyecto</t>
  </si>
  <si>
    <t>1b1de6fa-833c-837e-2a1e-6047d5345c3e</t>
  </si>
  <si>
    <t>OscarMejia_MasAgro_Psur</t>
  </si>
  <si>
    <t>Oaxaca</t>
  </si>
  <si>
    <t>Oaxaca_Villa_de_Chilapa_de_Diaz</t>
  </si>
  <si>
    <t>AE_2</t>
  </si>
  <si>
    <t>NULL</t>
  </si>
  <si>
    <t>Son_de_la_familia</t>
  </si>
  <si>
    <t>Para_el_ganado</t>
  </si>
  <si>
    <t>SI</t>
  </si>
  <si>
    <t>NO</t>
  </si>
  <si>
    <t>CLCA</t>
  </si>
  <si>
    <t>300aa563-fab7-7f4b-b867-6066216e1393</t>
  </si>
  <si>
    <t>MOD_4</t>
  </si>
  <si>
    <t>35ac94cb-6586-9f76-013e-607342cd215c</t>
  </si>
  <si>
    <t>MisaelMelchor_MasAgro_Psur</t>
  </si>
  <si>
    <t>Oaxaca_Heroica_Ciudad_de_Tlaxiaco</t>
  </si>
  <si>
    <t>UPF_AP3</t>
  </si>
  <si>
    <t>38b7754c-a48d-fcc8-dca8-60661b0655e7</t>
  </si>
  <si>
    <t>MOD_3</t>
  </si>
  <si>
    <t>3d55ee38-56c3-43ba-973f-5fe23663ec58</t>
  </si>
  <si>
    <t>JavierCabrera_MasAgro_Psur</t>
  </si>
  <si>
    <t>3f506e08-52c2-02d2-1dcd-602344c8af4f</t>
  </si>
  <si>
    <t>CarlosBarragan_MasAgro_Psur</t>
  </si>
  <si>
    <t>Oaxaca_San_Bartolo_Soyaltepec</t>
  </si>
  <si>
    <t>UPF-AE5</t>
  </si>
  <si>
    <t>456b370e-cfa3-1e13-0ecf-5fb20ff90992</t>
  </si>
  <si>
    <t>AngelRodriguez_MasAgro_Psur</t>
  </si>
  <si>
    <t>Oaxaca_San_Juan_Sayultepec</t>
  </si>
  <si>
    <t>MOD_6</t>
  </si>
  <si>
    <t>Se_pagan_algunos_eventuales</t>
  </si>
  <si>
    <t>561e34ab-8435-140e-1265-606b3b0ee643</t>
  </si>
  <si>
    <t>Oaxaca_San_Francisco_Chindua</t>
  </si>
  <si>
    <t>MOD_5</t>
  </si>
  <si>
    <t>61ba3a22-109b-498a-badb-607346d24e60</t>
  </si>
  <si>
    <t>MOD_2</t>
  </si>
  <si>
    <t>6bee9622-9529-5a23-85c0-6064ae3c97c2</t>
  </si>
  <si>
    <t>f33f69c9-66e5-9ac5-4afa-60720c574ffe</t>
  </si>
  <si>
    <t>MOD_1</t>
  </si>
  <si>
    <t>7467e6e2-cbbb-487f-4bfc-6064ae225307</t>
  </si>
  <si>
    <t>UPF_AP8</t>
  </si>
  <si>
    <t>8aeb7c05-ec43-864b-4031-6050da5bdbbf</t>
  </si>
  <si>
    <t>Oaxaca_San_Andres_Sinaxtla</t>
  </si>
  <si>
    <t>AE_6</t>
  </si>
  <si>
    <t>Para_ganado_y_venta</t>
  </si>
  <si>
    <t>89f0162b-ccd0-f4e4-8934-60779ed1a09c</t>
  </si>
  <si>
    <t>CrisrianReyna_CLCA_Psur</t>
  </si>
  <si>
    <t>Oaxaca_Santa_Catarina_Tayata</t>
  </si>
  <si>
    <t>UPF_AP2</t>
  </si>
  <si>
    <t>96069c00-2395-39a2-9dd4-606b6f8fa7d5</t>
  </si>
  <si>
    <t>RauselOvando_MasAgro_Psur</t>
  </si>
  <si>
    <t>Oaxaca_Asuncion_Nochixtlan</t>
  </si>
  <si>
    <t>UPF_AP9</t>
  </si>
  <si>
    <t>a5a76a70-ca32-2ca3-aaad-606764a7f3d5</t>
  </si>
  <si>
    <t>Oaxaca_Santo_Domingo_Yanhuitlan</t>
  </si>
  <si>
    <t>UPF_AP5</t>
  </si>
  <si>
    <t>add5b4f3-adea-058e-1420-60783ccbb09b</t>
  </si>
  <si>
    <t>UPF_AE1</t>
  </si>
  <si>
    <t>ce4890a9-d364-e797-5cc7-60660e4029ad</t>
  </si>
  <si>
    <t>UPF_AP7</t>
  </si>
  <si>
    <t>cff01166-7f93-c9e6-9c03-606625180b07</t>
  </si>
  <si>
    <t>da6e9c5d-abe6-66f0-ba43-6065f4d40605</t>
  </si>
  <si>
    <t>UPF_AP4</t>
  </si>
  <si>
    <t>e6d1ad0b-cd20-1597-fbff-60478b259df6</t>
  </si>
  <si>
    <t>ID ovinos</t>
  </si>
  <si>
    <t>Nombre UP Ovinos</t>
  </si>
  <si>
    <t>Ganado:</t>
  </si>
  <si>
    <t>Tipo de alimentación de los ovinos</t>
  </si>
  <si>
    <t>Pelo</t>
  </si>
  <si>
    <t>Lana</t>
  </si>
  <si>
    <t>Criollo</t>
  </si>
  <si>
    <t>Fotografia del hato ovino</t>
  </si>
  <si>
    <t>Dorset</t>
  </si>
  <si>
    <t>Dorset - Cantidad de animales</t>
  </si>
  <si>
    <t>Katahdin</t>
  </si>
  <si>
    <t>Katahdin - Cantidad de animales</t>
  </si>
  <si>
    <t>Dorper</t>
  </si>
  <si>
    <t>Dorper - Cantidad de animales</t>
  </si>
  <si>
    <t>Pelibuey</t>
  </si>
  <si>
    <t>Pelibuey - Cantidad de animales</t>
  </si>
  <si>
    <t>Black Belly</t>
  </si>
  <si>
    <t>Black Belly - Cantidad animales</t>
  </si>
  <si>
    <t>Saint Croix</t>
  </si>
  <si>
    <t>Saint Croix - Cantidad animales</t>
  </si>
  <si>
    <t>Otra raza de pelo</t>
  </si>
  <si>
    <t>Otra raza de pelo - Cantidad de animales</t>
  </si>
  <si>
    <t>Otra raza de pelo (Especifique)</t>
  </si>
  <si>
    <t>Hampshire</t>
  </si>
  <si>
    <t>Hampshire - Cantidad de animales</t>
  </si>
  <si>
    <t>Suffolk</t>
  </si>
  <si>
    <t>Suffolk - Cantidad de animales</t>
  </si>
  <si>
    <t>Otra raza de lana</t>
  </si>
  <si>
    <t>Otra raza de lana - Cantidad de animales</t>
  </si>
  <si>
    <t>Otra raza de lana (Especifique)</t>
  </si>
  <si>
    <t>Criollos - Cantidad de animales</t>
  </si>
  <si>
    <t>En caso de cruza definida indica la cruza (opcional):</t>
  </si>
  <si>
    <t>Corderos recién nacidos</t>
  </si>
  <si>
    <t>Corderos recién nacidos (Cantidad)</t>
  </si>
  <si>
    <t>Corderos destetados</t>
  </si>
  <si>
    <t>Corderos destetados (Cantidad)</t>
  </si>
  <si>
    <t>Corderas destetadas</t>
  </si>
  <si>
    <t>Corderas destetadas (Cantidad)</t>
  </si>
  <si>
    <t>Corderos(as) en crecimiento</t>
  </si>
  <si>
    <t>Corderos(as) en crecimiento (Cantidad)</t>
  </si>
  <si>
    <t>Borregas gestantes</t>
  </si>
  <si>
    <t>Borregas gestantes (Cantidad)</t>
  </si>
  <si>
    <t>Borregas lactantes</t>
  </si>
  <si>
    <t>Borregas lactantes (Cantidad)</t>
  </si>
  <si>
    <t>Borregas vacias</t>
  </si>
  <si>
    <t>Borregas vacias (Cantidad)</t>
  </si>
  <si>
    <t>Sementales</t>
  </si>
  <si>
    <t>Sementales (Cantidad)</t>
  </si>
  <si>
    <t>Borregos finalizados</t>
  </si>
  <si>
    <t>Borregos finalizados (Cantidad)</t>
  </si>
  <si>
    <t>Forrajes sembrados producidos</t>
  </si>
  <si>
    <t>Forrajes comprados</t>
  </si>
  <si>
    <t>Forrajes pastoreados producidos</t>
  </si>
  <si>
    <t>Forrajes pastoreados comprados</t>
  </si>
  <si>
    <t>Granos producidos</t>
  </si>
  <si>
    <t>Granos comprados</t>
  </si>
  <si>
    <t>Alimentos balanceados</t>
  </si>
  <si>
    <t>Otros alimentos producidos</t>
  </si>
  <si>
    <t>Otros alimentos comprados</t>
  </si>
  <si>
    <t>Nombre del forraje</t>
  </si>
  <si>
    <t>Nombre del grano</t>
  </si>
  <si>
    <t>Nombre del alimento balanceado</t>
  </si>
  <si>
    <t>Nombre y marca del concentrado ú otro alimento</t>
  </si>
  <si>
    <t xml:space="preserve">¿Cuántas horas al dia pasan en el corral los animales bovinos? </t>
  </si>
  <si>
    <t xml:space="preserve">En caso de pastoreo ¿Cuántas horas al dia destina para esta actividad? </t>
  </si>
  <si>
    <t>Especifique tiempo (hr)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</si>
  <si>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</si>
  <si>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</si>
  <si>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</si>
  <si>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</si>
  <si>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</si>
  <si>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</si>
  <si>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</si>
  <si>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</si>
  <si>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</si>
  <si>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</si>
  <si>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</si>
  <si>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</si>
  <si>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Corderos</t>
  </si>
  <si>
    <t>Borregas</t>
  </si>
  <si>
    <t>Borregos</t>
  </si>
  <si>
    <t>Ninguno</t>
  </si>
  <si>
    <t>Número de corderos vendidos:</t>
  </si>
  <si>
    <t>Peso promedio de corderos al vender:</t>
  </si>
  <si>
    <t>Edad promedio de corderos al vender:</t>
  </si>
  <si>
    <t>Precio venta corderos (SMXN):</t>
  </si>
  <si>
    <t>Número de borregas vendidas:</t>
  </si>
  <si>
    <t>Peso promedio de borregas al vender:</t>
  </si>
  <si>
    <t>Edad promedio de borregas al vender:</t>
  </si>
  <si>
    <t>Precio venta borregas (SMXN):</t>
  </si>
  <si>
    <t>Número de borregos vendidos:</t>
  </si>
  <si>
    <t>Peso promedio de borregos al vender:</t>
  </si>
  <si>
    <t>Edad promedio de borregos al vender:</t>
  </si>
  <si>
    <t>Precio venta borregos (SMXN):</t>
  </si>
  <si>
    <t>Número de sementales vendidos:</t>
  </si>
  <si>
    <t>Peso promedio de sementales al vender:</t>
  </si>
  <si>
    <t>Edad promedio de sementales al vender:</t>
  </si>
  <si>
    <t>Precio venta sementales (SMXN):</t>
  </si>
  <si>
    <t>¿A quien vende los animales ovinos?</t>
  </si>
  <si>
    <t>Leche</t>
  </si>
  <si>
    <t>Carne</t>
  </si>
  <si>
    <t>Queso</t>
  </si>
  <si>
    <t>Requesón</t>
  </si>
  <si>
    <t>Piel</t>
  </si>
  <si>
    <t>Ganado en pie</t>
  </si>
  <si>
    <t>Otro producto (especifique)</t>
  </si>
  <si>
    <t>Producto:</t>
  </si>
  <si>
    <t>Litros de leche vendidos al mes</t>
  </si>
  <si>
    <t>Precio litro leche  ($MXN)</t>
  </si>
  <si>
    <t>Kg de carne vendida al mes</t>
  </si>
  <si>
    <t>Venta total carne al mes  ($MXN)</t>
  </si>
  <si>
    <t>Kg  de queso vendidos al mes</t>
  </si>
  <si>
    <t>Precio kg queso ($MXN)</t>
  </si>
  <si>
    <t>Kg  de requeson vendidos al mes</t>
  </si>
  <si>
    <t>Precio kg requeson ($MXN)</t>
  </si>
  <si>
    <t>Kg de piel vendida al mes</t>
  </si>
  <si>
    <t>Precio kg de piel ($MXN)</t>
  </si>
  <si>
    <t>Otros productos (especifique)</t>
  </si>
  <si>
    <t>Cant. otros productos vendidos al mes</t>
  </si>
  <si>
    <t>Venta total otros productos al mes  ($MXN)</t>
  </si>
  <si>
    <t>Los sementales ovinos de la unidad:</t>
  </si>
  <si>
    <t>Las hembras reproductoras de la unidad:</t>
  </si>
  <si>
    <t>¿A qué edad desteta a los corderos en su unidad de producción?</t>
  </si>
  <si>
    <t>Peso al destete de los corderos:</t>
  </si>
  <si>
    <t xml:space="preserve">Considera que el número de ovinos en los últimos cinco años ha:  </t>
  </si>
  <si>
    <t>¿Cuántas veces al año desparasita?</t>
  </si>
  <si>
    <t>¿Qué vacuna utiliza para ovinos? (opcional)</t>
  </si>
  <si>
    <t>Costo de la vacuna: (opcional)</t>
  </si>
  <si>
    <t>¿Qué enfermedad es más recurrente en su hato de ovinos?</t>
  </si>
  <si>
    <t>Corderos que murieron</t>
  </si>
  <si>
    <t>Borregas que murieron</t>
  </si>
  <si>
    <t>Borregos que murieron</t>
  </si>
  <si>
    <t>Sementales que murieron</t>
  </si>
  <si>
    <t>eb872b02-8a39-b5f0-0bcc-6068a7cfbf04</t>
  </si>
  <si>
    <t>MOD_6_OVINOS</t>
  </si>
  <si>
    <t>Ovino</t>
  </si>
  <si>
    <t>Mixta</t>
  </si>
  <si>
    <t>WhatsApp Image 2021-04-03 at 12.22.23 PM.jpeg</t>
  </si>
  <si>
    <t>No identificada</t>
  </si>
  <si>
    <t>N/A</t>
  </si>
  <si>
    <t>Alfalfa, Avena, avena-triticale-ebo</t>
  </si>
  <si>
    <t>Otro</t>
  </si>
  <si>
    <t>6_8</t>
  </si>
  <si>
    <t>mas_de_10</t>
  </si>
  <si>
    <t>20_50_kg</t>
  </si>
  <si>
    <t>Una_vez_destetados</t>
  </si>
  <si>
    <t>Directo_mercados_animales</t>
  </si>
  <si>
    <t>Los_adquiere_con_otros_productores</t>
  </si>
  <si>
    <t>Todas_provienen_unidad</t>
  </si>
  <si>
    <t>1_3_meses</t>
  </si>
  <si>
    <t>Mas_20_kg</t>
  </si>
  <si>
    <t>Permanece_igual</t>
  </si>
  <si>
    <t>8 vías</t>
  </si>
  <si>
    <t>Fasciola</t>
  </si>
  <si>
    <t>346a37c8-d512-5f4e-a7d2-60517c127047</t>
  </si>
  <si>
    <t>8a03c0aa-525e-fecf-bcb0-6054082a18c5</t>
  </si>
  <si>
    <t>b998b21d-c904-d1eb-5b17-6050de793606</t>
  </si>
  <si>
    <t>AE_6_OVINOS</t>
  </si>
  <si>
    <t>Comedero</t>
  </si>
  <si>
    <t>20210315_122055.jpg</t>
  </si>
  <si>
    <t>Criollos y encastados</t>
  </si>
  <si>
    <t>Av+trit+ebo+can, avena, zacate de maíz, popotillo de trigo</t>
  </si>
  <si>
    <t>Maíz, frijol</t>
  </si>
  <si>
    <t>10_20_kg</t>
  </si>
  <si>
    <t>Intermediario</t>
  </si>
  <si>
    <t>11_20_kg</t>
  </si>
  <si>
    <t>8 Vías</t>
  </si>
  <si>
    <t>bd1ef728-5d43-2db0-2d6f-606b3c646929</t>
  </si>
  <si>
    <t>MOD_5_OVINOS</t>
  </si>
  <si>
    <t>20210314_122054.jpg</t>
  </si>
  <si>
    <t>No identificado</t>
  </si>
  <si>
    <t>Alfalfa y avena</t>
  </si>
  <si>
    <t>Maíz</t>
  </si>
  <si>
    <t>420783c2-12c2-ff07-f01d-6064b11c8e9d</t>
  </si>
  <si>
    <t>UPF_AP8_OVINOS</t>
  </si>
  <si>
    <t>20210329_151337.jpg</t>
  </si>
  <si>
    <t>Avena-Ebo, Zacate de maíz</t>
  </si>
  <si>
    <t>4_6</t>
  </si>
  <si>
    <t>Al_anio</t>
  </si>
  <si>
    <t>Mas_3_meses</t>
  </si>
  <si>
    <t>Va_disminuyendo</t>
  </si>
  <si>
    <t>b9493e23-7eb8-3522-2d1c-60649c8c5d8c</t>
  </si>
  <si>
    <t>UPF-AE5_OVINOS</t>
  </si>
  <si>
    <t>Pastoreo</t>
  </si>
  <si>
    <t>20210329_154449.jpg</t>
  </si>
  <si>
    <t>Triticale-Ebo-Avena, Zacate de maíz y Avena</t>
  </si>
  <si>
    <t>Menos_10_kg</t>
  </si>
  <si>
    <t>No</t>
  </si>
  <si>
    <t>93b55a5b-2d7b-13d6-1284-6077a2080edb</t>
  </si>
  <si>
    <t>UPF_AP2_OVINOS</t>
  </si>
  <si>
    <t>20210408_100153.jpg</t>
  </si>
  <si>
    <t>Avena-Ebo, Cebada, Alfalfa, Zacate de maíz</t>
  </si>
  <si>
    <t>Mas_de_un_anio</t>
  </si>
  <si>
    <t>76850e80-873a-5e27-2c4f-607220190479</t>
  </si>
  <si>
    <t>MOD_1_OVINOS</t>
  </si>
  <si>
    <t>Avena-Ebo-Trigo, Zacate de maíz</t>
  </si>
  <si>
    <t>2_4</t>
  </si>
  <si>
    <t>da605918-a3c5-3e31-432d-6066230dcc17</t>
  </si>
  <si>
    <t>MOD_4_OVINOS</t>
  </si>
  <si>
    <t>20210322_171415.jpg</t>
  </si>
  <si>
    <t xml:space="preserve">Zacate de maíz </t>
  </si>
  <si>
    <t>Diarrea</t>
  </si>
  <si>
    <t>a3c0de8f-b710-2843-1a00-6047d9f706ef</t>
  </si>
  <si>
    <t>UPF_AE1_OVINOS</t>
  </si>
  <si>
    <t>20190716_181127.jpg</t>
  </si>
  <si>
    <t>Encastado Pelibuey y criollo</t>
  </si>
  <si>
    <t>Avena+Triticale+Cebada+Ebo</t>
  </si>
  <si>
    <t>Barbacoa</t>
  </si>
  <si>
    <t>Aumentado</t>
  </si>
  <si>
    <t>a0513818-0b26-906c-3493-6066134453d4</t>
  </si>
  <si>
    <t>UPF_AP7_OVINOS</t>
  </si>
  <si>
    <t>20210322_150902.jpg</t>
  </si>
  <si>
    <t>Zacate de maíz, trigo y alfalfa</t>
  </si>
  <si>
    <t>No_desparasita</t>
  </si>
  <si>
    <t>66ab9945-d1ec-3d02-2178-60478ca21d22</t>
  </si>
  <si>
    <t>UPF_AP5_OVINOS</t>
  </si>
  <si>
    <t>IMG_20200110_155925.jpg</t>
  </si>
  <si>
    <t>avena-ebo</t>
  </si>
  <si>
    <t>1_2</t>
  </si>
  <si>
    <t>ibermectina</t>
  </si>
  <si>
    <t>moquillo</t>
  </si>
  <si>
    <t>7d6416fe-8c42-f9f4-4489-60676a92404d</t>
  </si>
  <si>
    <t>20210313_070802.jpg</t>
  </si>
  <si>
    <t>Avena-Triticale-Canola, Avena, Zacate de maíz</t>
  </si>
  <si>
    <t>Conjuntivitis</t>
  </si>
  <si>
    <t>a5fbc38b-e4cd-d841-55de-606b7010cfe9</t>
  </si>
  <si>
    <t>UPF_AP9_OVINOS</t>
  </si>
  <si>
    <t>20210321_184306.jpg</t>
  </si>
  <si>
    <t>Av+trit+ebo+can, avena, zacate de maíz, popotillo de trigo, alfalfa</t>
  </si>
  <si>
    <t>Maíz, triticale, trigo</t>
  </si>
  <si>
    <t>Se_compran_de_otros_productores</t>
  </si>
  <si>
    <t>ID inventario ovinos</t>
  </si>
  <si>
    <t>tipo de animal</t>
  </si>
  <si>
    <t xml:space="preserve">Sexo </t>
  </si>
  <si>
    <t>Añadir registro de gestación</t>
  </si>
  <si>
    <t xml:space="preserve">Añadir registro de aplicación de fármaco, biológico o vitamínico </t>
  </si>
  <si>
    <t>Añadir registro de alimentación</t>
  </si>
  <si>
    <t xml:space="preserve">Fecha </t>
  </si>
  <si>
    <t xml:space="preserve">Edad (meses) </t>
  </si>
  <si>
    <t xml:space="preserve">Peso (kg) </t>
  </si>
  <si>
    <t xml:space="preserve">Condicion corporal </t>
  </si>
  <si>
    <t xml:space="preserve">Diametro toracico (cm) </t>
  </si>
  <si>
    <t xml:space="preserve">Categoría según edad </t>
  </si>
  <si>
    <t xml:space="preserve">Etapa fisiológica </t>
  </si>
  <si>
    <t xml:space="preserve">Mes de monta </t>
  </si>
  <si>
    <t xml:space="preserve">Monta </t>
  </si>
  <si>
    <t>¿El semental pertenece a esta unidad de producción?</t>
  </si>
  <si>
    <t>ID del semental (Solo número)</t>
  </si>
  <si>
    <t xml:space="preserve">Mes de parto </t>
  </si>
  <si>
    <t xml:space="preserve">Duración de lactancia (meses) </t>
  </si>
  <si>
    <t xml:space="preserve">Problemas reportados al parto </t>
  </si>
  <si>
    <t>Número de crias</t>
  </si>
  <si>
    <t xml:space="preserve">Producto aplicado </t>
  </si>
  <si>
    <t xml:space="preserve">Fecha de aplicación </t>
  </si>
  <si>
    <t xml:space="preserve">Dosis </t>
  </si>
  <si>
    <t xml:space="preserve">Producto (Sustancia Activa y Marca) </t>
  </si>
  <si>
    <t xml:space="preserve">Causa de la aplicación </t>
  </si>
  <si>
    <t xml:space="preserve">Enfermedad o Síntomas </t>
  </si>
  <si>
    <t>Añadir otro producto</t>
  </si>
  <si>
    <t>¿Cómo fue la alimentación durante el presente mes?</t>
  </si>
  <si>
    <t>Duración de pastoreo (hrs)</t>
  </si>
  <si>
    <t>Forrajes propios</t>
  </si>
  <si>
    <t>Granos propios</t>
  </si>
  <si>
    <t>Concentrados</t>
  </si>
  <si>
    <t>Suplementos</t>
  </si>
  <si>
    <t>Costo del grano ($MXN)</t>
  </si>
  <si>
    <t>Unidad</t>
  </si>
  <si>
    <t>Costo del forraje ($MXN)</t>
  </si>
  <si>
    <t>Marca del concentrado</t>
  </si>
  <si>
    <t>Costo ($MXN)</t>
  </si>
  <si>
    <t>Marca del suplemento</t>
  </si>
  <si>
    <t>Tipo de suplemento</t>
  </si>
  <si>
    <t>Presentación del suplemento</t>
  </si>
  <si>
    <t>Descripción</t>
  </si>
  <si>
    <t>e5ba7cfe-917e-d0c5-e066-6068e515aece</t>
  </si>
  <si>
    <t>957dc140-1ef3-f702-af23-6068e5d6e254</t>
  </si>
  <si>
    <t>Hembra</t>
  </si>
  <si>
    <t>Ovino_Cordero_recien_nacido</t>
  </si>
  <si>
    <t>Cria</t>
  </si>
  <si>
    <t>eabc707d-2c74-ee8f-5217-606938189cab</t>
  </si>
  <si>
    <t>5b2927f0-5a14-4f4c-50bf-60693988b3cc</t>
  </si>
  <si>
    <t>Ovino_Borrega_gestante</t>
  </si>
  <si>
    <t>Gestacion_temprana</t>
  </si>
  <si>
    <t>Natural</t>
  </si>
  <si>
    <t>Desparasitante</t>
  </si>
  <si>
    <t>1 ml/10 kg</t>
  </si>
  <si>
    <t>CLOSANTEL</t>
  </si>
  <si>
    <t>Calendario_vacunacion_desparacitacion</t>
  </si>
  <si>
    <t>f00d6b64-a0a4-78ae-3462-606a8c3ab779</t>
  </si>
  <si>
    <t>4bb81e76-28da-7f94-6436-606a8c413af3</t>
  </si>
  <si>
    <t>Ovino_Cordero_en_crecimiento</t>
  </si>
  <si>
    <t>Mantenimiento</t>
  </si>
  <si>
    <t>Biologico_Vacuna</t>
  </si>
  <si>
    <t>2.5ml/CABEZA</t>
  </si>
  <si>
    <t>8 VIAS</t>
  </si>
  <si>
    <t>1ml/10kg</t>
  </si>
  <si>
    <t>CLOZANTIL</t>
  </si>
  <si>
    <t>ef1711c6-aff0-e598-d5ed-606a805cac94</t>
  </si>
  <si>
    <t>a2656c2d-bf15-70f2-5cfc-606a80ea4c80</t>
  </si>
  <si>
    <t>CLOSANTIL</t>
  </si>
  <si>
    <t>ee847df7-36fc-b07e-86dc-6068e28a3322</t>
  </si>
  <si>
    <t>9d5c75a1-cd5f-79f7-8179-6068e3accd1f</t>
  </si>
  <si>
    <t>Pesebre</t>
  </si>
  <si>
    <t>f1fe13ed-0407-e2d0-9e6b-6068e914df8b</t>
  </si>
  <si>
    <t>92f92cc2-fb77-7214-beaf-6068eaec9783</t>
  </si>
  <si>
    <t>ed159a4c-df4f-f476-f019-606a834e97c6</t>
  </si>
  <si>
    <t>60534086-b048-988f-815b-606a84e5b6e8</t>
  </si>
  <si>
    <t>Ovino_Borrega_lactante</t>
  </si>
  <si>
    <t>Lactancia_avanzada</t>
  </si>
  <si>
    <t>385b06db-aaa2-7289-3683-6068c109ea06</t>
  </si>
  <si>
    <t>5f4acf7b-a50d-81cf-6462-6068c2806ffc</t>
  </si>
  <si>
    <t>1ML/10KG</t>
  </si>
  <si>
    <t>d5cd23a4-e52e-96a3-1e0e-6068e86bdfad</t>
  </si>
  <si>
    <t>69ab8c99-baae-f2c9-a468-6068e87d6086</t>
  </si>
  <si>
    <t>b59a0ce8-1a17-c04e-6e30-606a398cbb2f</t>
  </si>
  <si>
    <t>adabbe2e-772f-4d37-1ca9-606a39300826</t>
  </si>
  <si>
    <t>143068a1-06db-332a-aeb2-606a6d749f29</t>
  </si>
  <si>
    <t>ddedc78a-7afe-2e18-4599-606a6e06ecdf</t>
  </si>
  <si>
    <t>2.5 ml/cabeza</t>
  </si>
  <si>
    <t>8 VÍAS</t>
  </si>
  <si>
    <t>1 ML/10 KG</t>
  </si>
  <si>
    <t>a9b706e1-a90e-1989-52ff-606a81d7e73d</t>
  </si>
  <si>
    <t>2ac27ff8-7ae2-299b-25b7-606a8291be27</t>
  </si>
  <si>
    <t>17e79b25-b49f-054c-4e2f-606935270759</t>
  </si>
  <si>
    <t>59b4ef64-73c8-429b-de6b-60693692f867</t>
  </si>
  <si>
    <t>RAZA DORPER.</t>
  </si>
  <si>
    <t>16f5feac-d462-c27a-9528-6068c0ab1ff9</t>
  </si>
  <si>
    <t>b3405fa7-7b64-7a5c-14e6-6068c0333afc</t>
  </si>
  <si>
    <t>1901cdc5-649d-cbf2-3bdf-6068ece108d1</t>
  </si>
  <si>
    <t>133cefc7-49f8-7987-8e42-6068ec8b919e</t>
  </si>
  <si>
    <t>1d7b1df5-6f3a-d97b-554c-606a6313ade7</t>
  </si>
  <si>
    <t>c91c4e92-33d7-8313-453e-606a63bdd799</t>
  </si>
  <si>
    <t>21b1771c-a638-4828-6435-6068e6af4c1e</t>
  </si>
  <si>
    <t>9cf2a5d6-360b-31a3-38be-6068e71807ae</t>
  </si>
  <si>
    <t>2363fc89-01d0-640c-619f-6068ef92c624</t>
  </si>
  <si>
    <t>cad653aa-35a9-8af1-8ad6-6068eff8096c</t>
  </si>
  <si>
    <t>1dc8c7b5-3a6b-7908-1f69-606a5c4850e2</t>
  </si>
  <si>
    <t>35a44b29-643d-2e4e-573d-606a5c5ff1eb</t>
  </si>
  <si>
    <t>219a944c-7597-11b1-c573-606a60ba2e3c</t>
  </si>
  <si>
    <t>3e0155dd-60f6-931b-9787-606a60cbe38b</t>
  </si>
  <si>
    <t>2aafc038-85a2-1ed7-cfca-606a5f5d595e</t>
  </si>
  <si>
    <t>bf9cf4d7-09c1-4683-ea80-606a5fc9eb16</t>
  </si>
  <si>
    <t>29fc7ca1-9ff3-6c5d-e6ab-606942fb3197</t>
  </si>
  <si>
    <t>8688d0b8-e4a5-0c4a-adcf-60694336d781</t>
  </si>
  <si>
    <t>275d1717-5ecb-ea2f-143f-606a5d551097</t>
  </si>
  <si>
    <t>d7338326-97d2-e642-8730-606a5ea5548c</t>
  </si>
  <si>
    <t>2fe939eb-ebc3-d125-b8be-6068b98348e6</t>
  </si>
  <si>
    <t>edb6e81f-938e-7061-68f2-6068b9fc8569</t>
  </si>
  <si>
    <t>35ced282-d61e-d0c9-45d7-60693f238158</t>
  </si>
  <si>
    <t>e10ffe94-f111-fa21-382c-60693f8db02a</t>
  </si>
  <si>
    <t>3547002c-0bf2-fc68-f19a-6068e8263f1d</t>
  </si>
  <si>
    <t>7f220b72-2168-6e46-d655-6068e942a49e</t>
  </si>
  <si>
    <t>2e292627-6a3e-7dae-f833-6068c8c26765</t>
  </si>
  <si>
    <t>83ee69aa-edca-5248-a433-6068c84e40a3</t>
  </si>
  <si>
    <t>45655d4f-68f8-5e55-e8ae-6068f2f00ec5</t>
  </si>
  <si>
    <t>259ff524-e23f-00c0-fede-6068f322cce1</t>
  </si>
  <si>
    <t>4a2fc540-c9be-f4d8-358a-606a61e5261a</t>
  </si>
  <si>
    <t>207e236e-b042-6331-c9eb-606a62b3728d</t>
  </si>
  <si>
    <t>4b389bad-d65f-395d-24c1-606a8871a25f</t>
  </si>
  <si>
    <t>61c4dbe8-39b1-9d5f-20e0-606a89df16b0</t>
  </si>
  <si>
    <t>3f2ce086-f214-f238-d409-6068bc4c1dfd</t>
  </si>
  <si>
    <t>ac9c1b97-acc0-597b-0bd7-6068bcda917c</t>
  </si>
  <si>
    <t>5340b552-37c3-9a39-a5ec-6068f1adba86</t>
  </si>
  <si>
    <t>80c80163-104e-5c66-e3b4-6068f13adeb0</t>
  </si>
  <si>
    <t>Macho</t>
  </si>
  <si>
    <t>532e2dc9-1faf-e44e-3a62-606a3a9768cc</t>
  </si>
  <si>
    <t>52d9cbcc-7f8e-5a20-b3d3-606a3bc4a042</t>
  </si>
  <si>
    <t>Inicio_lactancia</t>
  </si>
  <si>
    <t>4ce4286d-489e-5e9b-bf3d-6068e451b2c3</t>
  </si>
  <si>
    <t>6d22613f-9e9f-b121-3daf-6068e49fc050</t>
  </si>
  <si>
    <t>562949e9-dcb8-2159-62ef-60692e0479df</t>
  </si>
  <si>
    <t>30604ad5-c86f-bf6a-9396-60692e716552</t>
  </si>
  <si>
    <t>4dc02086-0fc4-ccab-7cc2-606a663565c0</t>
  </si>
  <si>
    <t>1db2470d-e017-9549-8da5-606a6654caf1</t>
  </si>
  <si>
    <t>55ebde76-3d14-6345-23f7-606a7cfe43b3</t>
  </si>
  <si>
    <t>89d3eb4f-b43a-a2ad-fd19-606a7d0bd81a</t>
  </si>
  <si>
    <t>602e2f00-6fd7-47ed-aab1-606a7ef52e3c</t>
  </si>
  <si>
    <t>a0118df5-50ad-8604-de72-606a7fa85308</t>
  </si>
  <si>
    <t>619bb126-ee07-0bf9-b0f0-606a40447a7a</t>
  </si>
  <si>
    <t>22cafc09-d51b-0da8-b214-606a40cecc20</t>
  </si>
  <si>
    <t>63ad6291-fe39-955d-e6d1-606a8dfea3d3</t>
  </si>
  <si>
    <t>3804923c-7cc7-8779-24cf-606a8e321c22</t>
  </si>
  <si>
    <t>67e0dcb1-4308-dd5a-0b84-60692b291f47</t>
  </si>
  <si>
    <t>7c2ecc9c-64d2-219e-b645-60692c283a05</t>
  </si>
  <si>
    <t>6a8dcf9f-1006-9d5d-0318-606a8aaacfae</t>
  </si>
  <si>
    <t>148bb138-9810-e9db-1d43-606a8a5c4b20</t>
  </si>
  <si>
    <t>6a669707-c9ea-ca36-7fc6-6068eb6f2414</t>
  </si>
  <si>
    <t>d45d59bd-e0d9-ba57-aa8b-6068ec081e02</t>
  </si>
  <si>
    <t>711abe31-97f1-ec2f-3cd1-6068c6caa0c2</t>
  </si>
  <si>
    <t>33a040c3-f3de-e44a-572d-6068c7fe517e</t>
  </si>
  <si>
    <t>6b9b25dc-89b2-4e32-f697-606a654f81d5</t>
  </si>
  <si>
    <t>1c160f99-2a73-b200-0151-606a65234030</t>
  </si>
  <si>
    <t>6d24c56f-7eb7-922b-d53e-606a3b49cfd3</t>
  </si>
  <si>
    <t>5190a70b-3611-1630-e6c7-606a3cd37587</t>
  </si>
  <si>
    <t>741cef95-0ecd-c530-df44-6068c34f6f7c</t>
  </si>
  <si>
    <t>eeac551e-7a9a-4766-81a2-6068c39cebf7</t>
  </si>
  <si>
    <t>756ef25d-fcef-9d2b-c048-6068ee1dc79e</t>
  </si>
  <si>
    <t>33d37838-11ee-54be-7e12-6068ee1c42d5</t>
  </si>
  <si>
    <t>Ovino_Borrega_vacia</t>
  </si>
  <si>
    <t>7706d560-9001-411b-e673-606940655c49</t>
  </si>
  <si>
    <t>5d376dfa-9390-4719-654c-6069413d2ee0</t>
  </si>
  <si>
    <t>79407c52-229a-b24b-b4c7-606931eec992</t>
  </si>
  <si>
    <t>1e7de01c-f1d9-7455-a710-606931f892da</t>
  </si>
  <si>
    <t>6d564d1a-1d1c-b5d3-df45-60693df25363</t>
  </si>
  <si>
    <t>bb588bd5-c212-dc91-4f93-60693e1e8115</t>
  </si>
  <si>
    <t>Ovino_Cordero_destetado</t>
  </si>
  <si>
    <t>7dc48551-c136-e5b1-ab5d-6068f044bf69</t>
  </si>
  <si>
    <t>a9d1aaab-8c2f-2f63-3dc8-6068f0b7d022</t>
  </si>
  <si>
    <t>7e2b8240-f312-6b3e-7e51-606934b0004d</t>
  </si>
  <si>
    <t>b810298f-c506-c3bb-a107-606934e53c50</t>
  </si>
  <si>
    <t>6d776a66-e8be-6658-8376-6068eda484f3</t>
  </si>
  <si>
    <t>16aaba86-e244-62ec-e85f-6068edb98f68</t>
  </si>
  <si>
    <t>8126081f-8218-700a-51a2-606a6c76af72</t>
  </si>
  <si>
    <t>b0bd417e-1407-c6f3-0b77-606a6cf1d59f</t>
  </si>
  <si>
    <t>6750bb01-bab8-2d5e-663f-606a6afa70db</t>
  </si>
  <si>
    <t>92b530bf-2d0a-dfd5-57cf-606a6a3e5fc4</t>
  </si>
  <si>
    <t>8c519c50-4ffb-9652-9a10-606a872cc759</t>
  </si>
  <si>
    <t>520249b4-cad0-01a2-19c6-606a870c2c36</t>
  </si>
  <si>
    <t>907509d1-85ef-2547-d99c-606a90802530</t>
  </si>
  <si>
    <t>2452e6f3-a0ba-bcc9-5300-606a90fdd237</t>
  </si>
  <si>
    <t>7433ca30-ab2e-a50e-dd44-606a44d7a119</t>
  </si>
  <si>
    <t>89b72b5c-6676-821c-a792-606a44c28648</t>
  </si>
  <si>
    <t>8ff35903-776d-f10f-54ff-60692ff6ece4</t>
  </si>
  <si>
    <t>54a5ee3d-7616-cf4a-1728-606930b7350f</t>
  </si>
  <si>
    <t>Gestacion_avanzada</t>
  </si>
  <si>
    <t>93650b16-ba56-c43d-e807-60693761e0ec</t>
  </si>
  <si>
    <t>d8de2037-898f-fba9-a458-606937bf6b33</t>
  </si>
  <si>
    <t>a01bc6d4-dc69-9056-ff9a-6068c512f410</t>
  </si>
  <si>
    <t>c78dae0c-81ec-cce4-2412-6068c68ef46d</t>
  </si>
  <si>
    <t>9ddf6ea3-b616-adab-641b-60693ab62f94</t>
  </si>
  <si>
    <t>a9aca092-894e-9eb0-21b9-60693b08440c</t>
  </si>
  <si>
    <t>a1fd3106-e599-0c64-7bc8-6068be27c0b7</t>
  </si>
  <si>
    <t>80f0a726-de06-8987-b21c-6068bea2f975</t>
  </si>
  <si>
    <t>a45531aa-1308-8651-ad87-606a67e337ac</t>
  </si>
  <si>
    <t>59c072fd-76ff-d390-a756-606a684e8d5f</t>
  </si>
  <si>
    <t>a538c006-cbf4-1415-cfe7-606a699bbd59</t>
  </si>
  <si>
    <t>a7e41e72-7391-f056-a287-606a696ce50d</t>
  </si>
  <si>
    <t>a320db87-3729-ff7b-8331-6068ea99b048</t>
  </si>
  <si>
    <t>a194da15-2313-5909-5c0a-6068ea459987</t>
  </si>
  <si>
    <t>a5eeee3c-4c8c-aaf8-ec41-606932624e0b</t>
  </si>
  <si>
    <t>a47d5406-1259-ddc0-cfab-606933bf0f74</t>
  </si>
  <si>
    <t>RAZA DORPER</t>
  </si>
  <si>
    <t>a8ceb958-9c05-3950-e615-606a917a5bff</t>
  </si>
  <si>
    <t>4aa70bba-f3eb-0b57-b4c7-606a91d93835</t>
  </si>
  <si>
    <t>aecc5e40-9a8b-e72b-cdf7-606a856a24ff</t>
  </si>
  <si>
    <t>65e4d740-ce83-b51e-a5ef-606a85b9b343</t>
  </si>
  <si>
    <t>b2e8ca50-95df-89b2-bbbf-606a3740afd0</t>
  </si>
  <si>
    <t>6a10c6e2-bcc5-59ed-38fe-606a389c49be</t>
  </si>
  <si>
    <t>b166f385-54de-ff6b-303e-606a451424b8</t>
  </si>
  <si>
    <t>b4b825fb-a8df-3d8b-1d2e-606a46e90277</t>
  </si>
  <si>
    <t>b37361fc-818a-fefd-a005-606a420634d8</t>
  </si>
  <si>
    <t>943e092d-3ec6-9f4b-d5d8-606a42499f45</t>
  </si>
  <si>
    <t>b7c2864a-a964-bd3e-14f1-60693b6a3b6f</t>
  </si>
  <si>
    <t>9cf92cb1-1387-eeb5-f5ef-60693caf1bab</t>
  </si>
  <si>
    <t>bb71fe82-b59b-0451-4b8e-606a86d9aea9</t>
  </si>
  <si>
    <t>541afac7-5037-2e7e-258e-606a8695cfc7</t>
  </si>
  <si>
    <t>bcdc8b19-6ca2-5b6b-cb15-606a8b89deda</t>
  </si>
  <si>
    <t>4a4e7be9-a93e-150c-c7ed-606a8be06dfe</t>
  </si>
  <si>
    <t>c309f3d4-a130-0450-4a29-606a3e3c11e5</t>
  </si>
  <si>
    <t>284fc6d2-219c-cdfe-31f6-606a3fcbeac9</t>
  </si>
  <si>
    <t>c7e2fd9c-3ecd-bd10-35f9-606a48f538ec</t>
  </si>
  <si>
    <t>68919448-8af6-a8d1-6a6c-606a481ee9b5</t>
  </si>
  <si>
    <t>cd021670-dd77-5bca-3625-606a8e47a844</t>
  </si>
  <si>
    <t>8bf27832-ba5d-4c26-45a4-606a8f64ce01</t>
  </si>
  <si>
    <t>ceb20852-8893-edd2-a2b0-6068c4f36be0</t>
  </si>
  <si>
    <t>7f8df10b-57b3-dd4a-f13e-6068c420242c</t>
  </si>
  <si>
    <t>de04559a-74ff-6b6d-80aa-6068bb3e48b6</t>
  </si>
  <si>
    <t>3015f32b-18ff-ebb0-f454-6068bbc1481b</t>
  </si>
  <si>
    <t>ece78b58-2ed9-0652-84fb-605c0539d17f</t>
  </si>
  <si>
    <t>a912cec9-4a5d-1d9c-b2cd-605c05e01926</t>
  </si>
  <si>
    <t>Semental_mantenimiento</t>
  </si>
  <si>
    <t>ALPESUR</t>
  </si>
  <si>
    <t>Mineral</t>
  </si>
  <si>
    <t>Costal</t>
  </si>
  <si>
    <t>Polvo</t>
  </si>
  <si>
    <t>d3b378d7-ca7b-dddb-e922-6063a71a76ff</t>
  </si>
  <si>
    <t>b0e1921b-e99c-a6f5-15d0-6063a8b05985</t>
  </si>
  <si>
    <t>67d50c22-d4ea-362c-1644-60518178e926</t>
  </si>
  <si>
    <t>7947fb65-a599-b098-37e2-6051827cb0ab</t>
  </si>
  <si>
    <t>91a405cd-bcad-5de5-45af-605c1912d626</t>
  </si>
  <si>
    <t>932db840-2a9d-22d0-c169-605c1966cca4</t>
  </si>
  <si>
    <t>f37d068d-aeed-cca1-2cef-6050fa1128d7</t>
  </si>
  <si>
    <t>ce38c994-4149-6833-7693-6050fb71ae28</t>
  </si>
  <si>
    <t>f3ad0dcc-fd83-51a4-bf3c-605c1689e8b2</t>
  </si>
  <si>
    <t>640772ad-0cf6-0a73-0fa9-605c169ab7c8</t>
  </si>
  <si>
    <t>fbea09ec-8824-38f5-e78c-6050f85eb4c9</t>
  </si>
  <si>
    <t>9d6a6868-1aeb-091e-36d1-6050f9911c2b</t>
  </si>
  <si>
    <t>fe4e056e-0bf8-f291-4841-6061516817cb</t>
  </si>
  <si>
    <t>250fe29a-a334-c897-151f-606152cf1a7f</t>
  </si>
  <si>
    <t>142a5656-7feb-124c-73b4-606153dfe663</t>
  </si>
  <si>
    <t>1aaddfe5-b7ef-032e-2fcc-606154b97bae</t>
  </si>
  <si>
    <t>9c190be2-973f-ce2e-d73f-605c0726a4ea</t>
  </si>
  <si>
    <t>435fa054-d99e-b85c-b206-605c08ff6d66</t>
  </si>
  <si>
    <t>196d22c9-8f1e-5275-10f4-6050f643a621</t>
  </si>
  <si>
    <t>b10005e9-ee43-12e8-59b0-6050f7375bef</t>
  </si>
  <si>
    <t>1e21bb84-956a-61ff-983b-60540b8b5e58</t>
  </si>
  <si>
    <t>7669021f-1637-af4a-6b95-60540c5b6ac3</t>
  </si>
  <si>
    <t>1e259684-88f4-d9bf-fc6b-60518370a148</t>
  </si>
  <si>
    <t>4f9ddc34-d331-2140-e9b2-605184660834</t>
  </si>
  <si>
    <t>2858242f-00d9-ce96-3e4b-60614bfb8cd9</t>
  </si>
  <si>
    <t>502a4fad-9bc0-d8ef-26b9-60614c371b1f</t>
  </si>
  <si>
    <t>23247179-d274-aafd-a74a-605408cbebbc</t>
  </si>
  <si>
    <t>5f08c9ee-6ef3-359a-c0a6-60540929b389</t>
  </si>
  <si>
    <t>2b5d2715-21cf-978d-5602-6051867e2b83</t>
  </si>
  <si>
    <t>c2b23f97-e2e8-9fd7-269f-605187d4340e</t>
  </si>
  <si>
    <t>37d7f9db-7771-2f2d-136a-60541141e2ca</t>
  </si>
  <si>
    <t>e64b0543-cef2-1cad-19df-605412b30351</t>
  </si>
  <si>
    <t>380d1549-21c9-d62b-2f24-60540ed83ffb</t>
  </si>
  <si>
    <t>beb23647-4a26-eb98-b5e3-60540f10956e</t>
  </si>
  <si>
    <t>4a8bf048-913d-563c-2575-6051857a41cc</t>
  </si>
  <si>
    <t>cca14060-8ac3-1f27-d793-605185c6e7aa</t>
  </si>
  <si>
    <t>4c7b0075-4a27-108e-1c07-60517709329d</t>
  </si>
  <si>
    <t>cfd8be47-4db6-e62c-7d1e-605179dbfe08</t>
  </si>
  <si>
    <t>53112ffb-e9e5-28b7-22da-605c17a8f8b7</t>
  </si>
  <si>
    <t>8af4a78b-e120-b0da-a721-605c18e58e4c</t>
  </si>
  <si>
    <t>4fe138aa-365f-6612-b41b-605c107d206b</t>
  </si>
  <si>
    <t>cee76fe7-1eb4-134f-e49f-605c12aa9a04</t>
  </si>
  <si>
    <t>5ba663b3-7512-6e9f-ae2c-605c0e738436</t>
  </si>
  <si>
    <t>c1fbb814-172e-42a8-ad3c-605c0f513b42</t>
  </si>
  <si>
    <t>60d7cdda-f480-94bb-dc23-6064e67de79e</t>
  </si>
  <si>
    <t>56f72fd1-2bf7-0b5d-ab3c-6064e66f9aea</t>
  </si>
  <si>
    <t>Seca</t>
  </si>
  <si>
    <t>Proteinico</t>
  </si>
  <si>
    <t>61e23edf-e08d-50fa-d9f7-6050fe7b6880</t>
  </si>
  <si>
    <t>d72ac534-d0a1-8d31-7f17-6050feace63a</t>
  </si>
  <si>
    <t>955026a1-b5aa-b53d-429a-60517edba10e</t>
  </si>
  <si>
    <t>50521673-9809-a0ac-ce25-605180c2c90e</t>
  </si>
  <si>
    <t>9806027b-c8c5-2a84-6ffd-605101cbdf1d</t>
  </si>
  <si>
    <t>1fa56828-a035-d195-aed1-6051011c0306</t>
  </si>
  <si>
    <t>98c4b918-a9e3-f5b8-1c79-6064e2e22d04</t>
  </si>
  <si>
    <t>101e2cf6-afaa-adbe-7e40-6064e40582c7</t>
  </si>
  <si>
    <t>95aad0dc-d2f0-db13-b2c3-6063abeab831</t>
  </si>
  <si>
    <t>b0a4c923-58cf-0429-db84-6063ac2bec1f</t>
  </si>
  <si>
    <t>a775a988-7e73-728b-53a5-605c0c143811</t>
  </si>
  <si>
    <t>7bfc9157-08fe-398e-be1a-605c0c1bff08</t>
  </si>
  <si>
    <t>a66e8ce8-3170-88f5-657e-605c0279b10a</t>
  </si>
  <si>
    <t>2848b2de-51e8-f1a9-2b94-605c032a9fc7</t>
  </si>
  <si>
    <t>ac291e77-870d-cc8a-0cb2-6064c46ec10e</t>
  </si>
  <si>
    <t>f008d1fb-c007-fc8d-e21a-6064e083111d</t>
  </si>
  <si>
    <t>adbdd22f-b2f6-d352-b9fe-6061496f4be7</t>
  </si>
  <si>
    <t>ef812746-315a-1fb1-a699-60614a27a588</t>
  </si>
  <si>
    <t>b1b566ad-db65-78e7-af34-606150722076</t>
  </si>
  <si>
    <t>b014ec48-3fe0-f1d0-2a13-6061508ed0fb</t>
  </si>
  <si>
    <t>b1d45aec-7a59-25c1-cf8c-605c13b12d7e</t>
  </si>
  <si>
    <t>4a41fd58-75bb-d9b3-d843-605c137eb3b5</t>
  </si>
  <si>
    <t>b962b171-a33a-11d1-74c4-6050f00a58a9</t>
  </si>
  <si>
    <t>dad88ac0-d404-c022-1092-6050f213e0f4</t>
  </si>
  <si>
    <t>Ovino_Semental</t>
  </si>
  <si>
    <t>Un costal de 20 kg para todo el hato</t>
  </si>
  <si>
    <t>74507f0b-a501-d36c-c1de-6050f5b65d32</t>
  </si>
  <si>
    <t>bf616007-0f81-1115-9385-605c0a7d0930</t>
  </si>
  <si>
    <t>861048b0-e1fc-23a0-82c4-605c0b4047ad</t>
  </si>
  <si>
    <t>df30902a-207f-c419-9a7f-605c0d041cac</t>
  </si>
  <si>
    <t>387bd48c-1399-d4e8-4018-605c0e21b495</t>
  </si>
  <si>
    <t>e1b39d7a-7768-16e4-7936-606b627ce287</t>
  </si>
  <si>
    <t>1de86751-1cdc-390e-fc22-606b623a6c6b</t>
  </si>
  <si>
    <t>Forrajes picados</t>
  </si>
  <si>
    <t>e61a4b6e-f131-da95-e5bd-606b8e3a0cbe</t>
  </si>
  <si>
    <t>33ca0e5b-afad-c968-d20f-606b8e94b371</t>
  </si>
  <si>
    <t>Ovino_Borrego_finalizado</t>
  </si>
  <si>
    <t>IBERMECTINA</t>
  </si>
  <si>
    <t>FORRAJES  PICADOS Y MOLIDOS.</t>
  </si>
  <si>
    <t>e189c1dc-50b6-55e9-5677-606b43ad7fa8</t>
  </si>
  <si>
    <t>9ffb074e-0380-c09b-d96d-606b43b925ae</t>
  </si>
  <si>
    <t>Ivermectina</t>
  </si>
  <si>
    <t>Forrajes picados y molidos</t>
  </si>
  <si>
    <t>ee27d5eb-8aa9-ab83-a164-606b66c79326</t>
  </si>
  <si>
    <t>7a96bc78-05a3-a74b-fe17-606b66bbcd18</t>
  </si>
  <si>
    <t>24ed0e02-e122-ccd7-fcdb-606b483d0b3f</t>
  </si>
  <si>
    <t>a549f316-f357-f94a-3beb-606b489b780d</t>
  </si>
  <si>
    <t>Forraje picado y molido</t>
  </si>
  <si>
    <t>1ca28451-3c9d-294b-24e7-606b47e54917</t>
  </si>
  <si>
    <t>edf406f0-f3e5-38d2-999f-606b477b6ae2</t>
  </si>
  <si>
    <t>1dc89388-0952-153e-f9e4-606b459ef0fb</t>
  </si>
  <si>
    <t>cb016e3f-45cb-43f3-4459-606b453a9d23</t>
  </si>
  <si>
    <t>d0bdded4-9c47-46d3-41ee-606b44be4e50</t>
  </si>
  <si>
    <t>9e36ce60-ff5f-7e17-6e46-606b443d40b7</t>
  </si>
  <si>
    <t>33c97e14-1dcc-d5d7-7ab1-606b6723b386</t>
  </si>
  <si>
    <t>7243cf06-a533-a5a1-2d99-606b6742a8a0</t>
  </si>
  <si>
    <t>29bb07e4-ad1c-79e4-9e2b-606b6a811f2a</t>
  </si>
  <si>
    <t>cd4f4fd3-409c-4570-3f52-606b6ac308eb</t>
  </si>
  <si>
    <t>33b0a57a-822c-a017-067b-606b6158a62b</t>
  </si>
  <si>
    <t>959527c9-7457-bade-f67d-606b610b2076</t>
  </si>
  <si>
    <t>4221cef7-50e1-34fb-5294-606b691cf7e3</t>
  </si>
  <si>
    <t>bc7441e7-e633-9daa-5aab-606b6994a21d</t>
  </si>
  <si>
    <t>523743d4-dc87-c3c9-5cb3-606b65dd1ba0</t>
  </si>
  <si>
    <t>e1287a4c-7d9d-aa4e-38cc-606b6539166a</t>
  </si>
  <si>
    <t>5c0c7efb-cf63-bfd4-4a71-606b42fa9289</t>
  </si>
  <si>
    <t>1342a9be-35fa-6323-3c59-606b42eb4e68</t>
  </si>
  <si>
    <t>6a8f22ee-d746-1c00-9a25-606b641c2aec</t>
  </si>
  <si>
    <t>7fd4955f-05a3-2ffb-2bde-606b65e7d932</t>
  </si>
  <si>
    <t>d97ec66b-45d7-3fed-26da-606b461d5e0f</t>
  </si>
  <si>
    <t>903db546-0bd7-e728-7d35-606b46c6c072</t>
  </si>
  <si>
    <t>732709af-7022-9d32-4444-606b68b2b420</t>
  </si>
  <si>
    <t>835e6a44-8054-8e6b-bde2-606b6846530d</t>
  </si>
  <si>
    <t>6ffa21d2-c052-0c4f-77d0-606b48957c3e</t>
  </si>
  <si>
    <t>216f1d76-9ef0-b8c8-6309-606b488ad552</t>
  </si>
  <si>
    <t>84b4dbe2-f267-a876-bda4-606b9697dac8</t>
  </si>
  <si>
    <t>61b0033d-59b4-bbde-327a-606b9682705c</t>
  </si>
  <si>
    <t>IVERMECTINA</t>
  </si>
  <si>
    <t>FORAJES PICADOS Y MOLIDO.</t>
  </si>
  <si>
    <t>6e1cc6bd-cc97-8158-08f2-606b97cf4bf2</t>
  </si>
  <si>
    <t>261d9256-00ae-4257-a16f-606b9777a607</t>
  </si>
  <si>
    <t>FORRAJES MOLIDOS Y PICADOS</t>
  </si>
  <si>
    <t>905bb9b7-002a-e0f6-1bab-606b997eb19e</t>
  </si>
  <si>
    <t>71100867-0fbd-b1df-1d43-606b999fb393</t>
  </si>
  <si>
    <t>ALIMENTACION DE FORRAJE  PICADO Y MOLIDO.</t>
  </si>
  <si>
    <t>9a5291aa-707e-f4c8-ca3d-606b6349a6af</t>
  </si>
  <si>
    <t>345bca14-22c8-2859-28a1-606b63eeb5bc</t>
  </si>
  <si>
    <t>a305b5a2-97b6-db1f-59d1-606b91f86084</t>
  </si>
  <si>
    <t>395a9d8e-985f-5f4a-08e6-606b911c03d6</t>
  </si>
  <si>
    <t>FORRAJES PICADOS Y MOLIDOS.</t>
  </si>
  <si>
    <t>ae74113c-e165-4cb7-4ae3-606b987a1f10</t>
  </si>
  <si>
    <t>20e059d1-e293-7659-ec62-606b987f9d9a</t>
  </si>
  <si>
    <t>FORRAJE PICADO Y MOLIDO.</t>
  </si>
  <si>
    <t>b262f8b2-bd1e-60f8-b840-606b60d093e7</t>
  </si>
  <si>
    <t>c5630fc2-ec1e-e757-28a5-606b61d50db4</t>
  </si>
  <si>
    <t>b3ee54cb-be91-9a52-e915-606b953fd644</t>
  </si>
  <si>
    <t>eae1aec4-9943-7cbf-497b-606b958e058b</t>
  </si>
  <si>
    <t>FORRAJE PICADO Y MOLIDO</t>
  </si>
  <si>
    <t>c16f7ced-fa81-d16e-5f3b-606b92a579bf</t>
  </si>
  <si>
    <t>8ff80d90-cc90-5ff5-6378-606b93cdfe2b</t>
  </si>
  <si>
    <t>c4fd5214-40d1-f842-9276-606b41d74631</t>
  </si>
  <si>
    <t>be6c7bdd-4e45-63ce-35fd-606b41c730fe</t>
  </si>
  <si>
    <t>cd41d965-af2f-5674-9898-606b933a239a</t>
  </si>
  <si>
    <t>cd321563-1f15-8194-1221-606b947b51d1</t>
  </si>
  <si>
    <t>FORRAJE  PICADO Y MOLIDO.</t>
  </si>
  <si>
    <t>cd983fee-2890-f584-662a-606b5f41442a</t>
  </si>
  <si>
    <t>40b15206-902f-e801-de53-606b5f0b6608</t>
  </si>
  <si>
    <t>ec6a1812-0b47-2633-02e8-60662f75c5a4</t>
  </si>
  <si>
    <t>84b690e1-cbc7-b861-b34e-60662fe34c3e</t>
  </si>
  <si>
    <t>ALIMENTACION DE ZACATE DE MAIZ</t>
  </si>
  <si>
    <t>e86f06e9-df88-bd93-8652-606617313e0e</t>
  </si>
  <si>
    <t>ef4d24dc-c27b-8530-ab3a-6066179f3ee1</t>
  </si>
  <si>
    <t>ALIMENTACION DE ZACATE DE  MAIZ</t>
  </si>
  <si>
    <t>41c20bf4-526c-20e6-8038-606629e48e0d</t>
  </si>
  <si>
    <t>569e651b-f943-95f2-a4b2-606629a997e2</t>
  </si>
  <si>
    <t>97b302a8-a5aa-86ee-6d6e-60662aadec36</t>
  </si>
  <si>
    <t>c62542e3-44b1-38bd-12db-60662aae2790</t>
  </si>
  <si>
    <t>11be4290-7747-e917-0d96-606626d4b2e8</t>
  </si>
  <si>
    <t>b283e643-4916-3958-223e-6066265342fa</t>
  </si>
  <si>
    <t>23069313-37e7-37ac-cf13-60662cda49cf</t>
  </si>
  <si>
    <t>44971411-ca59-244f-d2f1-60662d8ab859</t>
  </si>
  <si>
    <t>2ede2dde-8d88-5f78-21f5-60660f8c9601</t>
  </si>
  <si>
    <t>b48c1a67-2fa0-0611-2393-6066108d5913</t>
  </si>
  <si>
    <t>ALIMENTACION DE ZACATE DE MAIZ.</t>
  </si>
  <si>
    <t>2ef1ede6-e0c6-8a2c-4278-606620170bc0</t>
  </si>
  <si>
    <t>51d63947-e150-776e-63ed-606622286fb6</t>
  </si>
  <si>
    <t>2c8c59d0-6885-552a-d7ca-60661feefbf0</t>
  </si>
  <si>
    <t>c4dff7f3-b00a-fe20-47e0-60661f01eeab</t>
  </si>
  <si>
    <t>d451b85a-2354-c20f-9461-60660da16980</t>
  </si>
  <si>
    <t>97202b29-a4a0-b28a-7729-60660d7c938e</t>
  </si>
  <si>
    <t>ALIMENTACION ZACATE DE MAIZ.</t>
  </si>
  <si>
    <t>421ebd87-6ecf-261a-78b1-60662e49100e</t>
  </si>
  <si>
    <t>50a95ac9-5006-4062-0b2c-60662e017fde</t>
  </si>
  <si>
    <t>d90c51f3-1d92-f310-3038-606616b582c1</t>
  </si>
  <si>
    <t>56385bd8-e6ac-864b-cd9b-606616d4535d</t>
  </si>
  <si>
    <t>54e4d15a-b408-0164-702b-60661239af0b</t>
  </si>
  <si>
    <t>496bd520-89e2-e7e7-9480-6066130e3c98</t>
  </si>
  <si>
    <t>5e38ecdb-362c-ce91-cbdf-60661d05f782</t>
  </si>
  <si>
    <t>48008735-61ce-4046-178f-60661ec2bb19</t>
  </si>
  <si>
    <t>ALIMENTACION DE MAIZ DE ZACATE.</t>
  </si>
  <si>
    <t>73a28c6e-f249-419b-d582-60660bba6133</t>
  </si>
  <si>
    <t>29c43b84-8be7-87f3-2da2-60660bf92259</t>
  </si>
  <si>
    <t>89b87182-ada4-f1cd-d416-60662829b08b</t>
  </si>
  <si>
    <t>a85611b7-faf1-1789-33fe-6066280a7790</t>
  </si>
  <si>
    <t>8bf004a1-ce3b-7874-643d-60662261bbb3</t>
  </si>
  <si>
    <t>105e47ef-1148-cd78-975d-606623ea7345</t>
  </si>
  <si>
    <t>9bc10077-f19a-4297-a4b1-60660e1c0d40</t>
  </si>
  <si>
    <t>93733f56-8ec2-b68f-bef1-60660e8c5059</t>
  </si>
  <si>
    <t>a2f8ba87-0f97-e14f-8a90-60663093c0b1</t>
  </si>
  <si>
    <t>ef7dc689-129d-d5cd-0e83-606630799fc9</t>
  </si>
  <si>
    <t>aa4fb191-3b50-d5c0-34ae-606625aa56e8</t>
  </si>
  <si>
    <t>1f35c9ae-2d33-e8a1-2f4e-606625a59343</t>
  </si>
  <si>
    <t>a3848aeb-7a0a-703a-d2bd-606610fbc4b1</t>
  </si>
  <si>
    <t>2236948b-f975-9844-359a-606611bb8a60</t>
  </si>
  <si>
    <t>ALIMENTACION ZACATE DE  MAIZ.</t>
  </si>
  <si>
    <t>c01d08c1-ef5f-a4e7-ee64-606624639786</t>
  </si>
  <si>
    <t>14288cb5-8d1f-2272-d9f9-60662497b337</t>
  </si>
  <si>
    <t>e049a4fd-3278-e05b-1671-6066148bd419</t>
  </si>
  <si>
    <t>79b4bf18-994d-42ad-203b-606614a0d84a</t>
  </si>
  <si>
    <t>c9cca439-dc21-0090-6430-6065f3b00eb9</t>
  </si>
  <si>
    <t>8b0ebfeb-faa0-9f8f-41da-6065f415064e</t>
  </si>
  <si>
    <t>e81cf29d-92f0-cfe4-ea0c-60655518d23b</t>
  </si>
  <si>
    <t>9d970c4d-0e32-3eaa-a4fc-60655546f6b3</t>
  </si>
  <si>
    <t>eda7820d-750f-5b45-5597-60650cf9c4d1</t>
  </si>
  <si>
    <t>231aaef9-86ea-44cc-31f6-60650cb7f45c</t>
  </si>
  <si>
    <t>SE ALIMENTA  DE ZACATE DE MAIZ.</t>
  </si>
  <si>
    <t>eb67e836-b3bb-822c-a0d7-60654c9f16f1</t>
  </si>
  <si>
    <t>528c8602-536b-fccc-0997-60654db10a9f</t>
  </si>
  <si>
    <t>ALIMENTACIÓN CON ZACATE DE MAÍZ</t>
  </si>
  <si>
    <t>44820ae2-8a32-2c68-f7b0-60655224bfe0</t>
  </si>
  <si>
    <t>3371a64b-2cfb-08f5-76a3-606552370a63</t>
  </si>
  <si>
    <t>NA</t>
  </si>
  <si>
    <t>9cd00717-41a2-c56e-b1d9-606553ed4824</t>
  </si>
  <si>
    <t>7a852a62-8b3f-33d7-52bb-606553e7c532</t>
  </si>
  <si>
    <t>30660336-72dd-aa71-42b9-60651044cdd1</t>
  </si>
  <si>
    <t>37100570-70d0-0803-f888-606510aa6ad9</t>
  </si>
  <si>
    <t>SE ALIMENTA DE ZACATE DE MAIZ.</t>
  </si>
  <si>
    <t>13697fd6-6154-b347-8f88-60651a1d921f</t>
  </si>
  <si>
    <t>7abea44d-a464-b127-e0d7-60651ad5cee4</t>
  </si>
  <si>
    <t>a5300d71-53d8-cb4a-5c71-6065049bcd78</t>
  </si>
  <si>
    <t>6a43447a-86c0-0317-a63f-606504169f0a</t>
  </si>
  <si>
    <t>18d161f1-5c62-1f27-5883-6065285f256d</t>
  </si>
  <si>
    <t>a36a73f3-c64a-29b1-4750-6065313a1d73</t>
  </si>
  <si>
    <t>17ff00d3-9419-5b7f-d4ea-60653ae9df42</t>
  </si>
  <si>
    <t>cd4e2125-dd86-29c6-0d69-60653befae97</t>
  </si>
  <si>
    <t>ALIMENTACION CON ZACATE DE MAIZ.</t>
  </si>
  <si>
    <t>187126a0-bf8b-1788-b801-6065fed0070c</t>
  </si>
  <si>
    <t>8e495960-1112-1b15-8733-6065fe2c406c</t>
  </si>
  <si>
    <t>1f11db9d-1317-6143-5095-6065fbfc6716</t>
  </si>
  <si>
    <t>319f67e7-07ce-9ea8-bc0e-6065fcb34f9c</t>
  </si>
  <si>
    <t>1fdc2115-225d-8cf9-3128-606549ae094f</t>
  </si>
  <si>
    <t>a88952a2-ce26-8023-8a62-60654a5b9aa5</t>
  </si>
  <si>
    <t>ALIMENTACIÓN EN PECEBRE CON ZACATE DE MAÍZ</t>
  </si>
  <si>
    <t>2bbb3eb1-d127-fc21-f933-6065188b8efb</t>
  </si>
  <si>
    <t>3cf30cb5-dac4-6b08-36f2-6065193dd2f9</t>
  </si>
  <si>
    <t>33b38027-3f90-b55a-e9bd-6065f7fe8033</t>
  </si>
  <si>
    <t>8e1126ee-ee60-6da1-dc77-6065f8926f56</t>
  </si>
  <si>
    <t>SE ALIEMNTA DE ZACATE DE MAIZ.</t>
  </si>
  <si>
    <t>1afb1873-9624-389a-0bec-6065053fbef4</t>
  </si>
  <si>
    <t>d1165c0d-4bfd-e0c4-5a44-60650687426f</t>
  </si>
  <si>
    <t>368f2cc8-9dcc-9d24-0c24-606545e000ba</t>
  </si>
  <si>
    <t>47b0028e-2304-a19d-25ad-6065458dee6e</t>
  </si>
  <si>
    <t>USO DE ZACATE DE MAÍZ</t>
  </si>
  <si>
    <t>2abb7075-743c-ed0c-fbb1-6065ff7dab79</t>
  </si>
  <si>
    <t>abc814f5-8237-b18c-c391-606600258514</t>
  </si>
  <si>
    <t>38859abe-c801-4c71-6d55-60660868851d</t>
  </si>
  <si>
    <t>aa69b51f-0b9f-fa3b-0b94-606609b42a4e</t>
  </si>
  <si>
    <t>41028d40-fdd1-c83d-6327-606554463a0c</t>
  </si>
  <si>
    <t>ea9dca84-c47a-1148-bd15-60655447837b</t>
  </si>
  <si>
    <t>4cff502a-b4a5-7dfb-dc93-6065400b1a4a</t>
  </si>
  <si>
    <t>5b119d80-03ff-7e72-7da8-606540aa9c87</t>
  </si>
  <si>
    <t>4d1c2e61-a36c-7bc1-781e-6065175dc844</t>
  </si>
  <si>
    <t>63ebaa1a-7cb3-e34b-b2bd-6065179abbb9</t>
  </si>
  <si>
    <t>45ca3ee0-eb1d-cf86-765a-6065419bc902</t>
  </si>
  <si>
    <t>7b6c251f-2045-8712-f794-60654277ed2a</t>
  </si>
  <si>
    <t>d0f62a8c-16b5-d90a-fe03-606547d1bd33</t>
  </si>
  <si>
    <t>1249b4ed-1c7f-0070-6f85-606547bb7167</t>
  </si>
  <si>
    <t>539b09cb-a090-d7d4-1fb6-60650af6d36f</t>
  </si>
  <si>
    <t>7954996c-bde3-e673-36d9-60650bd547ab</t>
  </si>
  <si>
    <t>502a1632-9dac-e65e-2763-60654e092421</t>
  </si>
  <si>
    <t>6d72b247-eb10-aa7e-f2c1-60654e013883</t>
  </si>
  <si>
    <t>566a2467-301b-a6d3-f219-6065f97eefd3</t>
  </si>
  <si>
    <t>e9510d0d-d3e7-0f8c-d161-6065f961da3a</t>
  </si>
  <si>
    <t>SE ALIEMTAN DE ZACATE DE MAIZ.</t>
  </si>
  <si>
    <t>556f84cf-e8fe-e463-fa93-6066068129b2</t>
  </si>
  <si>
    <t>dc6727e9-b456-c456-4c88-606606d1548d</t>
  </si>
  <si>
    <t>5640fb6e-4e63-6c86-8a2e-6065faf53e3f</t>
  </si>
  <si>
    <t>aa64d9ad-aecb-155a-6b9e-6065fab5961f</t>
  </si>
  <si>
    <t>ALIMENTACION DE GRANO DE MAIZ.</t>
  </si>
  <si>
    <t>5bc15370-e77a-eecc-626f-606514ea9ce2</t>
  </si>
  <si>
    <t>5ee2f0fb-8b44-a0c9-c4d0-606515d93b20</t>
  </si>
  <si>
    <t>596c0144-fe21-4117-732c-606546c1dd14</t>
  </si>
  <si>
    <t>1dee0f8d-5c05-bd67-7181-6065463cdb52</t>
  </si>
  <si>
    <t>53d8dfe6-a962-c5d6-7203-6066049afa1c</t>
  </si>
  <si>
    <t>b5622792-8887-f8dc-033b-6066044ef2f0</t>
  </si>
  <si>
    <t>ALIMNTACION DE ZACATE DE MAIZ.</t>
  </si>
  <si>
    <t>5ca17844-ee2f-d460-9589-60654355c55e</t>
  </si>
  <si>
    <t>42be8e71-9b4a-67ec-4830-606544110011</t>
  </si>
  <si>
    <t>ZACATE DE MAÍZ</t>
  </si>
  <si>
    <t>6403648d-17e5-549b-634b-60650940046b</t>
  </si>
  <si>
    <t>c91ce487-29e9-defd-f11d-60650a3141ed</t>
  </si>
  <si>
    <t>6c819b41-747d-2110-a7e6-60650865f41f</t>
  </si>
  <si>
    <t>b325a839-0f82-edf0-5d2c-6065087e74b1</t>
  </si>
  <si>
    <t>6c238200-e572-7bd3-f872-60653375710a</t>
  </si>
  <si>
    <t>1395b063-9d81-5c44-b0ee-6065338e336c</t>
  </si>
  <si>
    <t>6f2d276f-6981-192c-3ad2-6065368a14f1</t>
  </si>
  <si>
    <t>7399a629-9b11-17bb-591c-606536755986</t>
  </si>
  <si>
    <t>75d20881-337f-7ffa-5472-6065f6b575f0</t>
  </si>
  <si>
    <t>501a0b28-1e9c-682d-d343-6065f6637eb4</t>
  </si>
  <si>
    <t>ALIMENTANCION DE ZACATE DE MAIZ.</t>
  </si>
  <si>
    <t>d037aee7-8d21-f12f-3fe5-6065378ee18a</t>
  </si>
  <si>
    <t>41d0ee8e-7d33-1721-e470-60653784e8de</t>
  </si>
  <si>
    <t>7bb7e01a-07bb-d23f-4479-606601015170</t>
  </si>
  <si>
    <t>6e205a0c-6b6f-e343-3c17-606601821edc</t>
  </si>
  <si>
    <t>ALIMENTACION BASADA DE ZACATE DE MAIZ.</t>
  </si>
  <si>
    <t>7b406dc0-431d-d254-da5f-6065f5bac7bc</t>
  </si>
  <si>
    <t>9bdfbace-4915-56e0-a791-6065f5d6c4d6</t>
  </si>
  <si>
    <t>811cf7be-ce7e-5d61-14c1-60653e47b163</t>
  </si>
  <si>
    <t>e766d2e5-1b32-f392-75a1-60653fdfbb13</t>
  </si>
  <si>
    <t>88bb5830-9bdf-d037-ec8a-6065065472df</t>
  </si>
  <si>
    <t>c8951b4a-84f0-675e-838b-60650744c25c</t>
  </si>
  <si>
    <t>8ba4e2d0-1663-0007-45a8-60655658d85e</t>
  </si>
  <si>
    <t>a884825f-1367-c866-35f9-60655763ee18</t>
  </si>
  <si>
    <t>915f582f-1a87-8d4a-d838-6065006023c1</t>
  </si>
  <si>
    <t>7f17e613-df78-d41d-2eee-60650285eb65</t>
  </si>
  <si>
    <t>8e76f7e5-85a8-aa39-b93c-606524cffd2d</t>
  </si>
  <si>
    <t>a0626184-7121-710b-3586-606527c06f33</t>
  </si>
  <si>
    <t>9bad5918-52ba-550f-57b1-606602f7bb5a</t>
  </si>
  <si>
    <t>e597df00-73e0-948c-cbde-606602379099</t>
  </si>
  <si>
    <t>9da75ecc-a2a1-7f54-6065-60654af215cd</t>
  </si>
  <si>
    <t>70cc791d-9f9b-6412-14da-60654b4a3fd0</t>
  </si>
  <si>
    <t>9f9dc40f-59f1-6657-1655-60654f749ef2</t>
  </si>
  <si>
    <t>857300c3-70f4-fff0-7440-60654f089dbd</t>
  </si>
  <si>
    <t>a31138ac-5d4f-824b-2df2-6065163e2014</t>
  </si>
  <si>
    <t>bb689935-8e71-6f49-aa1c-606516ad0a45</t>
  </si>
  <si>
    <t>a82170fe-7ef3-78a4-5af5-6065fcf286b7</t>
  </si>
  <si>
    <t>3a819b6a-404a-0f6f-c2b9-6065fd3f2f17</t>
  </si>
  <si>
    <t>ab82638d-5973-661a-f7e4-606607d17f55</t>
  </si>
  <si>
    <t>ef01ecbc-dc9a-689e-3d7c-6066071b9c6d</t>
  </si>
  <si>
    <t>df4dfa03-5ba3-3b52-e012-606534319b0f</t>
  </si>
  <si>
    <t>3ce00e0c-b026-29e8-0337-606534ca20c6</t>
  </si>
  <si>
    <t>SE ALIMENTA DE ZACADE DE MAIZ.</t>
  </si>
  <si>
    <t>b42d749b-a944-9653-cd68-60654c2fd973</t>
  </si>
  <si>
    <t>660d9f68-15c7-4f94-fb0a-60654cfa7731</t>
  </si>
  <si>
    <t>b5376d87-4648-a423-bc21-606550f4e58f</t>
  </si>
  <si>
    <t>c54adecd-0ad3-8ab9-297a-606550081ea5</t>
  </si>
  <si>
    <t>NS</t>
  </si>
  <si>
    <t>b0ba9a1e-7997-38e1-0866-60650ff5cee7</t>
  </si>
  <si>
    <t>99afd979-11fc-906f-7dc1-60650f2c8baf</t>
  </si>
  <si>
    <t>b37e80e0-269c-13a4-51a4-606512809fbc</t>
  </si>
  <si>
    <t>5e592f84-b6b5-297f-5782-60651344ccc4</t>
  </si>
  <si>
    <t>c1d3dd10-2adf-0a4a-b720-6065394282a6</t>
  </si>
  <si>
    <t>5966d399-d7ea-30b5-3cc9-6065392eb990</t>
  </si>
  <si>
    <t>bea9f08e-397a-00ca-1800-60653d2cec5d</t>
  </si>
  <si>
    <t>138a2c9c-119a-2472-9c3d-60653e345bd1</t>
  </si>
  <si>
    <t>ALIMENTACIÓN EN PESEBRE CON ZACATE DE MAIZ</t>
  </si>
  <si>
    <t>e208c956-cda0-74e5-b962-606551c44b7b</t>
  </si>
  <si>
    <t>26c697ce-4829-370a-ba2e-606551c0cc65</t>
  </si>
  <si>
    <t>d91d3470-7bf8-e0bb-06a4-60653cab7da8</t>
  </si>
  <si>
    <t>482bc7d7-50d4-6eb5-6ed0-60653cf5f9f6</t>
  </si>
  <si>
    <t>ALIMENTACIÓN EN PESEBRE CON ZACATE DE MAÍZ</t>
  </si>
  <si>
    <t>e6985bc5-9cea-2588-b2c1-60786b4fd1e5</t>
  </si>
  <si>
    <t>c424f7d3-15a4-e529-3f1e-60786b1436d1</t>
  </si>
  <si>
    <t>1ml/20 kg</t>
  </si>
  <si>
    <t>Albendazol</t>
  </si>
  <si>
    <t>Forraje picado y grano molido</t>
  </si>
  <si>
    <t>e83ec601-e415-3e33-38c8-6077b293e8ca</t>
  </si>
  <si>
    <t>4f3197c8-fafd-919e-59c2-6077b3c95e96</t>
  </si>
  <si>
    <t>ALBENDAZOL</t>
  </si>
  <si>
    <t>FORRAJE PICADO</t>
  </si>
  <si>
    <t>e2f63f29-acb0-9fb6-747e-6077b0b9232a</t>
  </si>
  <si>
    <t>683d6a71-eaaf-12ab-989c-6077b162e77d</t>
  </si>
  <si>
    <t>e1980ac8-c0e2-6af1-1bd3-607877ef76fd</t>
  </si>
  <si>
    <t>bbc08add-795c-215c-58ca-60787732b612</t>
  </si>
  <si>
    <t>Pastoreo en agostadero</t>
  </si>
  <si>
    <t>282a1e39-0471-3b2b-0c38-60788a75fc9f</t>
  </si>
  <si>
    <t>77fef149-e4ac-50f3-78d3-60788a7f35e1</t>
  </si>
  <si>
    <t>2d3f53b2-43d3-97ba-9108-6077ac83e4f9</t>
  </si>
  <si>
    <t>aeb6781d-2dc9-ec5e-342e-6077ac7a5dde</t>
  </si>
  <si>
    <t>FORRAJES MOLIDOS.</t>
  </si>
  <si>
    <t>39860d19-d2a5-9df4-a7df-60788835314c</t>
  </si>
  <si>
    <t>ca57b271-9fb6-4e5b-f384-60788953bbff</t>
  </si>
  <si>
    <t>427db35c-c024-73ca-40ac-60786c478486</t>
  </si>
  <si>
    <t>c6f6b103-0638-8bce-c08a-60786c989a93</t>
  </si>
  <si>
    <t>43af8caa-9106-0092-9482-60788420e0e7</t>
  </si>
  <si>
    <t>f043f3bb-6017-293c-1e3a-607884856844</t>
  </si>
  <si>
    <t>446894dd-b504-6540-b628-60787289c3bb</t>
  </si>
  <si>
    <t>ba218e5d-6068-4c76-488d-607873a34009</t>
  </si>
  <si>
    <t>4e89a1d9-cc05-a12a-007c-607886a0a71b</t>
  </si>
  <si>
    <t>62a34484-9050-38a0-c033-6078868a56e6</t>
  </si>
  <si>
    <t>46413a44-104c-6214-0cc4-60786804c66a</t>
  </si>
  <si>
    <t>21aabd4b-a2d1-4d4e-e7d7-6078691146ed</t>
  </si>
  <si>
    <t>Forraje picados y grano molido</t>
  </si>
  <si>
    <t>4fc3b1d4-f23e-4b6d-84d4-607887760eff</t>
  </si>
  <si>
    <t>d4ae22ee-eb48-a358-431f-60788751541d</t>
  </si>
  <si>
    <t>5bcc6702-b577-094e-c70a-60786ddedc10</t>
  </si>
  <si>
    <t>62a50de7-54ec-50f2-810a-60786ddd8cde</t>
  </si>
  <si>
    <t>50cd62bf-f5c9-7f86-5d69-607881979d36</t>
  </si>
  <si>
    <t>b5a2c798-2ea8-1a23-9c00-6078815be129</t>
  </si>
  <si>
    <t>6563b4e7-88a2-3655-ce1c-60786edd5f5f</t>
  </si>
  <si>
    <t>4392edb7-059e-bf91-9523-60786e8fb908</t>
  </si>
  <si>
    <t>69affe15-fdd1-b7d5-ed5d-60787ef527fd</t>
  </si>
  <si>
    <t>7c535c12-794f-9cb2-3a71-60787ed69b83</t>
  </si>
  <si>
    <t>6cb29f8b-92d0-7194-ed3e-6077b128501a</t>
  </si>
  <si>
    <t>8ce9775a-0c5c-ba2f-2ce4-6077b2e91fdc</t>
  </si>
  <si>
    <t>ALIMENTACION CON FORRAJE PICADO</t>
  </si>
  <si>
    <t>6efb0dac-bbb9-f856-3a75-607882d93fcd</t>
  </si>
  <si>
    <t>320eb90b-3233-99d8-c5bd-607883025f6e</t>
  </si>
  <si>
    <t>827c28c6-db3f-9db5-6b8d-60787418d4f4</t>
  </si>
  <si>
    <t>2628045e-82f1-8f45-0e1f-60787439c89a</t>
  </si>
  <si>
    <t>821d67b7-053c-a282-7573-607865f12e1c</t>
  </si>
  <si>
    <t>658e5c44-193e-4792-2bd1-6078669b0a0f</t>
  </si>
  <si>
    <t>7c576562-56fc-20c5-d6bd-60786a2de04b</t>
  </si>
  <si>
    <t>9665016e-c03f-05a6-85bd-60786a4d3b71</t>
  </si>
  <si>
    <t>886c65d1-2f3b-0683-23b3-6077ad96590f</t>
  </si>
  <si>
    <t>beba3aca-a468-aef1-0e91-6077ad9d75a2</t>
  </si>
  <si>
    <t>FORRAJE PICADOS</t>
  </si>
  <si>
    <t>91cb968a-4be9-07cb-4767-60787826fdd3</t>
  </si>
  <si>
    <t>5eb16f47-737f-aacb-4972-607878e36e59</t>
  </si>
  <si>
    <t>9bb4152a-0d3c-f66d-ab6f-60787f570454</t>
  </si>
  <si>
    <t>779e2312-f5c3-c57a-0ba3-607880db1553</t>
  </si>
  <si>
    <t>9a0a7ab0-f4d6-4230-737e-6077a87a4846</t>
  </si>
  <si>
    <t>5bfc0b04-2d13-ab8b-8900-6077a96e79cc</t>
  </si>
  <si>
    <t>FORRAJES PICADOS.</t>
  </si>
  <si>
    <t>a3aea694-7bf5-1fb4-6fa7-6078670a34c9</t>
  </si>
  <si>
    <t>e891144c-87c1-f7a5-66ec-6078687240fe</t>
  </si>
  <si>
    <t>Forrajes picados y grano molido</t>
  </si>
  <si>
    <t>b4fc3dae-8285-4bd0-2ed6-60787bc9322e</t>
  </si>
  <si>
    <t>920f9f10-d243-1fd3-0db2-60787bf21bad</t>
  </si>
  <si>
    <t>b8c7d344-b773-8105-6ed4-6078754f3c36</t>
  </si>
  <si>
    <t>7117a62f-d80c-bba0-35d1-607876046cc0</t>
  </si>
  <si>
    <t>ba7124f3-5362-93a2-4e59-60786feb64ce</t>
  </si>
  <si>
    <t>ebdb841e-e203-78e0-da75-607870daf158</t>
  </si>
  <si>
    <t>c7ec9fcd-3dac-2004-ddc8-6078668f7151</t>
  </si>
  <si>
    <t>cf9e14a6-c9bf-3d74-7270-607867b34916</t>
  </si>
  <si>
    <t>c72fe3d7-c94e-b112-4579-6077afb4a64d</t>
  </si>
  <si>
    <t>53b70885-8d02-8e30-c1fa-6077afe91eb3</t>
  </si>
  <si>
    <t>d368a0cb-a431-7443-be43-607369ee225d</t>
  </si>
  <si>
    <t>8f7b4588-3810-857a-82ec-607369ba7555</t>
  </si>
  <si>
    <t>eb6e1e31-dcd6-1517-0677-60722d82af91</t>
  </si>
  <si>
    <t>ce9d82e4-d9ca-2c34-a6d0-60722dca33ed</t>
  </si>
  <si>
    <t>f41b63a0-e46e-40d9-c99a-60737a8b7819</t>
  </si>
  <si>
    <t>4b1beb6d-b965-8dfa-ce2c-60737aa321d8</t>
  </si>
  <si>
    <t>f2bc05ce-26ec-e019-428c-60724ad258d6</t>
  </si>
  <si>
    <t>802e728b-199f-818e-b8bf-60724a52bfec</t>
  </si>
  <si>
    <t>171415b2-11d1-f409-ed1a-6072324f5fd6</t>
  </si>
  <si>
    <t>1e712244-dbe9-6717-6ece-607233440a0c</t>
  </si>
  <si>
    <t>15fdef9a-69a9-b5ba-a069-60724472a6c0</t>
  </si>
  <si>
    <t>9ef075a6-8aa9-0df6-d296-607245ed4422</t>
  </si>
  <si>
    <t xml:space="preserve">ALIMENTCION DE ZACATE DE MAIZ </t>
  </si>
  <si>
    <t>1ade6a75-6897-1d5d-a08f-60735ef7e8ef</t>
  </si>
  <si>
    <t>b2937ddd-ea84-a624-b650-60735f66e97a</t>
  </si>
  <si>
    <t>1fd4c13e-2bd7-a13e-fd45-607378e670ea</t>
  </si>
  <si>
    <t>14ed7296-ece0-e5ac-3377-607378b75afd</t>
  </si>
  <si>
    <t>29bfcf44-0e2b-be17-00d1-607230744ee6</t>
  </si>
  <si>
    <t>65b07def-99b2-89d6-eb1f-60723039bc9d</t>
  </si>
  <si>
    <t>3284e6ee-9e73-4455-fee3-607231fe9a54</t>
  </si>
  <si>
    <t>e4d6b90f-a7b7-ea0c-a245-6072324b00d4</t>
  </si>
  <si>
    <t>34fda28b-6d1b-7de0-6f24-60722c93208a</t>
  </si>
  <si>
    <t>c3e13f6a-b048-012b-e1a3-60722c5671db</t>
  </si>
  <si>
    <t>ALIMENTACION DE ZACATE DE  MAIZ.</t>
  </si>
  <si>
    <t>4229ef5d-705e-7c6d-9893-607242096164</t>
  </si>
  <si>
    <t>9cba77c7-d975-c67c-4437-60724344faf5</t>
  </si>
  <si>
    <t>43afbc40-b580-ebf3-6907-607247fcd76b</t>
  </si>
  <si>
    <t>97b0a70d-0b4d-b8a4-0aef-607248917038</t>
  </si>
  <si>
    <t>40e8532c-1844-334c-74d9-607362dd8695</t>
  </si>
  <si>
    <t>98295e55-cc18-dd5c-8876-607363cb1ed9</t>
  </si>
  <si>
    <t>482a9df1-c940-8ff0-3b6b-60737e7a8185</t>
  </si>
  <si>
    <t>f6600ab7-fa54-efac-a532-60737e98a679</t>
  </si>
  <si>
    <t>4d637132-026c-80bb-693d-60735484b99f</t>
  </si>
  <si>
    <t>9bbbec86-b8cd-3a31-62a4-607354340899</t>
  </si>
  <si>
    <t>4caef656-81dc-c114-fef3-6073555f6ade</t>
  </si>
  <si>
    <t>e1b9ae46-d193-e3e9-8446-6073562477d4</t>
  </si>
  <si>
    <t>ALIEMENTACION DE ZACATE DE MAIZ.</t>
  </si>
  <si>
    <t>4ef18c8c-46a6-8eb6-f22c-6073761f2079</t>
  </si>
  <si>
    <t>14fe0290-a795-1713-77ce-60737751318d</t>
  </si>
  <si>
    <t>5b8ced6d-b292-e423-4ba7-607236a31365</t>
  </si>
  <si>
    <t>222b5c36-85e2-0282-8a66-607236057c14</t>
  </si>
  <si>
    <t>6c5960f4-09e7-dc58-5be4-60737257274f</t>
  </si>
  <si>
    <t>10e83542-f65d-8c72-8503-607373085ce9</t>
  </si>
  <si>
    <t>79cde555-0f16-9711-310b-60734efa6ba7</t>
  </si>
  <si>
    <t>a86debd6-1f19-37dd-1553-60734ef73860</t>
  </si>
  <si>
    <t>81eabb00-13a2-d98a-73cc-60722e89a4df</t>
  </si>
  <si>
    <t>660e1220-4c88-9d00-b7f1-60722fcdc8b1</t>
  </si>
  <si>
    <t>ALIMENTACION DE ZACATE  DE MAIZ.</t>
  </si>
  <si>
    <t>da2d5530-4f26-0007-1b3e-6072468baa56</t>
  </si>
  <si>
    <t>da6dda88-7c8f-9ea5-9edb-607246d63528</t>
  </si>
  <si>
    <t>888b4cb7-4913-1498-20ee-607225a208a7</t>
  </si>
  <si>
    <t>58dc4238-9021-1cdd-052f-60722752029b</t>
  </si>
  <si>
    <t>843e853f-4aeb-6345-6672-60722ab79563</t>
  </si>
  <si>
    <t>90f79a76-aa48-8b0e-fdce-6073604f143d</t>
  </si>
  <si>
    <t>24dd9086-a949-569a-bb00-607361b7e7f1</t>
  </si>
  <si>
    <t>9222e615-ade0-ae86-4707-6072340506cf</t>
  </si>
  <si>
    <t>1b207022-1d08-4a17-ac37-607235366eb3</t>
  </si>
  <si>
    <t>9ee706ed-c5aa-ce3c-68fd-60724b17cc6b</t>
  </si>
  <si>
    <t>2f4f2a7f-100e-f446-76c9-60724c47a530</t>
  </si>
  <si>
    <t>a276c2f3-cc04-5d10-eb48-607358b72435</t>
  </si>
  <si>
    <t>227fd24e-1180-ae57-0676-60735bfc1ed6</t>
  </si>
  <si>
    <t>b21d71b8-307d-1de1-ef06-607374dead58</t>
  </si>
  <si>
    <t>92fc6b16-f2ac-84f6-236b-60737597ce86</t>
  </si>
  <si>
    <t>bc374793-25eb-f61c-3aac-60737b1f023f</t>
  </si>
  <si>
    <t>e58c8acd-a820-8d8f-930b-60737c516b7f</t>
  </si>
  <si>
    <t>dc39b93d-92de-0c84-92f4-607371eec317</t>
  </si>
  <si>
    <t>91981c1c-14c6-abe7-affe-607372815859</t>
  </si>
  <si>
    <t>cabf7076-6715-e567-dab8-60737d5278ab</t>
  </si>
  <si>
    <t>5840f085-1504-59b0-713c-60737d91cadc</t>
  </si>
  <si>
    <t>c5ef86ec-cf44-3002-c8b2-607248b6c29f</t>
  </si>
  <si>
    <t>a88fb755-bc20-b149-6147-607249845d5a</t>
  </si>
  <si>
    <t>ec7c10a0-403d-b466-9b4c-60662ea165fb</t>
  </si>
  <si>
    <t>a1399324-d127-561d-00bf-60662e38f1d3</t>
  </si>
  <si>
    <t>Alimentación en pesebre con zacate de maíz y ramas de arboles</t>
  </si>
  <si>
    <t>b7a50a2f-b14c-feda-4d1d-60662a97d51d</t>
  </si>
  <si>
    <t>8ef4ab77-cb56-529f-ec0c-60662a592d76</t>
  </si>
  <si>
    <t>Alimenta con zacate de maiz</t>
  </si>
  <si>
    <t>d6c409e0-aa8b-5c5a-bfcd-60662c84adad</t>
  </si>
  <si>
    <t>df908565-c3dc-3f45-7779-60662d23949e</t>
  </si>
  <si>
    <t>3d1eee7b-d229-c5c9-0113-60662b4fdf0f</t>
  </si>
  <si>
    <t>d8edee32-441f-3bcf-d2c0-60662b3e5125</t>
  </si>
  <si>
    <t>a8257e22-dde0-8bb6-074a-60662ff4dbc6</t>
  </si>
  <si>
    <t>5ead7554-fce5-bcb5-578a-60662f9f4c48</t>
  </si>
  <si>
    <t>Alimentación con zacate de maíz y ramas de árboles de la región</t>
  </si>
  <si>
    <t>b6eb4302-5e8c-6f02-3761-60662dd48e62</t>
  </si>
  <si>
    <t>d5bce12f-a1d0-6ffc-dc3d-60662ef8ec6a</t>
  </si>
  <si>
    <t>Zacate de maíz</t>
  </si>
  <si>
    <t>def3f270-edb9-d8a7-e6d3-6047e176e48a</t>
  </si>
  <si>
    <t>3747c816-a5a7-cb44-4593-6047e22c80a7</t>
  </si>
  <si>
    <t>48fec53d-821b-4987-75c3-60499d599cab</t>
  </si>
  <si>
    <t>e90aa066-a5a0-0a05-880f-60499f579c87</t>
  </si>
  <si>
    <t>Sin problemas</t>
  </si>
  <si>
    <t>Carretilla</t>
  </si>
  <si>
    <t>Paca</t>
  </si>
  <si>
    <t>ed1e1e94-a839-1428-7409-6066173a6274</t>
  </si>
  <si>
    <t>a2770170-21ed-5d0c-0be6-606617502b85</t>
  </si>
  <si>
    <t>2185c67f-2b1e-7361-1e76-606614f71cc1</t>
  </si>
  <si>
    <t>951b40d8-2639-7a57-2846-606615f86e53</t>
  </si>
  <si>
    <t>Solo se compran las pacas de alfalfa</t>
  </si>
  <si>
    <t>dc060358-7836-841c-149a-606616f06d70</t>
  </si>
  <si>
    <t>143737b5-d5bf-0581-b452-6066165fadaf</t>
  </si>
  <si>
    <t>f3b4c2b5-75f6-a897-51c4-6047970f96bf</t>
  </si>
  <si>
    <t>80251620-fc4b-4fd0-10fa-604798df60e5</t>
  </si>
  <si>
    <t>d3996bd7-db7c-d40b-74f6-60678a058cc9</t>
  </si>
  <si>
    <t>8a2141f8-fe94-5938-e2e1-60678cd61d72</t>
  </si>
  <si>
    <t>c715065d-ba02-3730-31c6-6067ca8e8508</t>
  </si>
  <si>
    <t>bbc18028-4111-b525-c077-6067cbe8cf8b</t>
  </si>
  <si>
    <t>Alimentación con mezclas avena-triticale-ebo</t>
  </si>
  <si>
    <t>1459c8e7-aff5-908c-2cfc-6067c5da58d2</t>
  </si>
  <si>
    <t>9e2014cf-33f1-a8ff-95a2-6067c51aa5af</t>
  </si>
  <si>
    <t>Alimentación en pesebre con mezclas de forrajes</t>
  </si>
  <si>
    <t>10177523-1e54-88fc-3fa1-6067ba994b1e</t>
  </si>
  <si>
    <t>76e2b44b-09ea-07d0-28aa-6067bab59a26</t>
  </si>
  <si>
    <t>Suplementa con mezcla de avena-triticale-ebo</t>
  </si>
  <si>
    <t>18b0276a-338d-2d3f-9989-6067835aec19</t>
  </si>
  <si>
    <t>7c1f3b6f-0940-b532-1575-606784c1c91e</t>
  </si>
  <si>
    <t>1e1c11f8-c655-d8b9-0784-60677a1c18fd</t>
  </si>
  <si>
    <t>d3c205e4-6ba3-3208-d4b1-60677bd8fa1f</t>
  </si>
  <si>
    <t>1fd7c9dd-acbc-3000-5c6a-6067cd018b08</t>
  </si>
  <si>
    <t>4d87e471-45cc-f94b-6a57-6067cd1380e7</t>
  </si>
  <si>
    <t>373804f7-3277-0f71-1bc7-6067d0345d58</t>
  </si>
  <si>
    <t>d4472c5f-0345-7d9f-abf7-6067d11bf282</t>
  </si>
  <si>
    <t>Alimentación con mezclas de avena-triticale-ebo.</t>
  </si>
  <si>
    <t>3ba05bb9-9933-d240-ee11-6067b79b4891</t>
  </si>
  <si>
    <t>1bd27ee8-d48a-e00e-3731-6067b7a913e6</t>
  </si>
  <si>
    <t>Alimentado con mezcla de aven-trit-ebo</t>
  </si>
  <si>
    <t>d85160b1-d850-8793-ce7b-6067cf9614fb</t>
  </si>
  <si>
    <t>7775a639-1c8b-5618-9b77-6067cf8d6ce9</t>
  </si>
  <si>
    <t xml:space="preserve">Alimentación con mezclas de forrajes avena-triticale-ebo. </t>
  </si>
  <si>
    <t>3dcd72f4-3766-9dab-be08-6067d2bf91b8</t>
  </si>
  <si>
    <t>59f89018-3d10-c684-dba0-6067d3d913c5</t>
  </si>
  <si>
    <t>Alimentación con mezclas</t>
  </si>
  <si>
    <t>3ad14640-8341-6deb-dc2a-6067bc22d4fa</t>
  </si>
  <si>
    <t>3b2e6913-1cf8-0cd3-6abd-6067bc2db57e</t>
  </si>
  <si>
    <t>Alimenta en pesebre con mezcla de forrajes</t>
  </si>
  <si>
    <t>3aa043f3-9128-b2f5-5ac8-6067bf99ef1c</t>
  </si>
  <si>
    <t>b409b643-9065-859a-7e6f-6067bfda3a86</t>
  </si>
  <si>
    <t>510d3c8d-99b5-9546-847c-6067761bd88e</t>
  </si>
  <si>
    <t>70b781e1-c7d3-f770-d3b6-6067774de5a2</t>
  </si>
  <si>
    <t>Suplementa en pesebre con mezclas av-trit-ebo</t>
  </si>
  <si>
    <t>64256d94-0a12-34e1-52ab-6067b8dcc478</t>
  </si>
  <si>
    <t>772f5a2b-6b5a-09b9-4339-6067b971d98a</t>
  </si>
  <si>
    <t>d137e560-0a18-fbc6-ed4f-60677842e5d7</t>
  </si>
  <si>
    <t>d7e5f48f-8970-6a97-3f0e-60677993b6cd</t>
  </si>
  <si>
    <t>73d9419e-8be8-efe3-52a1-6067c0105a11</t>
  </si>
  <si>
    <t>3e04421d-d1c1-c005-b4e7-6067c1cfd95c</t>
  </si>
  <si>
    <t>71010935-5bc3-9a96-95ac-6067be48d985</t>
  </si>
  <si>
    <t>f009e2e4-361f-416b-5676-6067be7e8b94</t>
  </si>
  <si>
    <t>822d2fab-21c6-3a37-d6da-6067871fec11</t>
  </si>
  <si>
    <t>a619549a-ed3a-6506-8797-60678882757f</t>
  </si>
  <si>
    <t>9674f338-3e8b-662d-cbc7-606774436e08</t>
  </si>
  <si>
    <t>465e2ce2-b192-1842-5bc1-606775a7b04d</t>
  </si>
  <si>
    <t>Suplementa en pesebre con mezclas de avena, triticale, ebo.</t>
  </si>
  <si>
    <t>97495f38-ad4c-fe60-3d69-6067c36af8c4</t>
  </si>
  <si>
    <t>86fd0e3f-443f-273e-3d88-6067c3dbc6bf</t>
  </si>
  <si>
    <t>Se suplementa en pesebre con mezclas de avena-triticale-ebo</t>
  </si>
  <si>
    <t>a9507300-5cce-b83c-6476-6067897f095a</t>
  </si>
  <si>
    <t>9769ed3f-f493-ac6e-d02e-6067898e6d13</t>
  </si>
  <si>
    <t>a6e53b12-ce22-e0db-1ac8-606785cd145b</t>
  </si>
  <si>
    <t>699d04e6-f8ee-6ab0-f05a-606786f66899</t>
  </si>
  <si>
    <t>Suplementa en pesebre con mezclas de av-trit-ebo</t>
  </si>
  <si>
    <t>c0230206-73e5-08c7-e912-6067c88c4b38</t>
  </si>
  <si>
    <t>8ffb8bf1-dbb9-5929-f725-6067c9a631ff</t>
  </si>
  <si>
    <t>bc036b3c-12c5-1725-ce34-6067c62faf6d</t>
  </si>
  <si>
    <t>8a8d51d4-5d8e-c179-983a-6067c7d40c6d</t>
  </si>
  <si>
    <t>cc335bea-0afa-b08a-5c1d-6067d48b9630</t>
  </si>
  <si>
    <t>aed40cd1-6a78-8b08-9c20-6067d566a58c</t>
  </si>
  <si>
    <t>Alimentación con mezclas de avena-triticale-ebo</t>
  </si>
  <si>
    <t>e4d56b58-219c-138c-de49-606b9522d0d9</t>
  </si>
  <si>
    <t>deebc89c-c00e-1234-86ba-606b95d0498a</t>
  </si>
  <si>
    <t>Forrajes sembrados</t>
  </si>
  <si>
    <t>efcc3974-d8a9-3706-f7f4-606b9948054f</t>
  </si>
  <si>
    <t>79a12422-a66a-0dfa-75d3-606b99e5b677</t>
  </si>
  <si>
    <t>d3829070-023b-4218-f777-606b9ab8dd3e</t>
  </si>
  <si>
    <t>a54ed960-f4b0-b6b1-2f45-606b9a8aada7</t>
  </si>
  <si>
    <t>2bdd5458-9ec0-b92a-de1c-606b98159297</t>
  </si>
  <si>
    <t>33a1b482-37e9-32df-0a02-606b9897ace0</t>
  </si>
  <si>
    <t>Forrrajes sembrados</t>
  </si>
  <si>
    <t>367a76b6-d8f6-3c50-f8cc-606b9b995382</t>
  </si>
  <si>
    <t>9c475add-fb2d-8d96-447a-606b9b25da00</t>
  </si>
  <si>
    <t>d5a1b39a-779a-81f9-1f94-606b92304550</t>
  </si>
  <si>
    <t>1ae31f13-d5dc-a558-7038-606b92110616</t>
  </si>
  <si>
    <t>3d22a6f9-31ee-aaf3-9213-606b91f2f35a</t>
  </si>
  <si>
    <t>d71996ac-7bf7-4595-53d9-606b91d696a6</t>
  </si>
  <si>
    <t>d26b446a-d1e2-14df-3966-606b8da74620</t>
  </si>
  <si>
    <t>d815bc39-e0c9-34a3-61d2-606b8e71e3a3</t>
  </si>
  <si>
    <t>Pastoreo y forrajes sembrados</t>
  </si>
  <si>
    <t>3f3cf2e5-465a-d252-c6de-606b9454b212</t>
  </si>
  <si>
    <t>af7fcbbf-8067-4e60-99df-606b952a61bc</t>
  </si>
  <si>
    <t>46c7bef3-562a-deb5-45e1-606b90c07088</t>
  </si>
  <si>
    <t>d298cae7-069e-8e67-d077-606b9042b56a</t>
  </si>
  <si>
    <t>328ff708-0398-e605-e984-606b9677b1cb</t>
  </si>
  <si>
    <t>e2b9b222-37f1-f491-6a82-606b966ee7f2</t>
  </si>
  <si>
    <t>6762b0a4-3a34-7740-5e32-606b97feae16</t>
  </si>
  <si>
    <t>f1e285b1-a64e-22cb-7013-606b97daf5f6</t>
  </si>
  <si>
    <t>d7484393-48ee-d408-0ddd-606b93da8b80</t>
  </si>
  <si>
    <t>22aba070-a814-e9ed-7612-606b9480acaa</t>
  </si>
  <si>
    <t>ID UP ovinos</t>
  </si>
  <si>
    <t>No. de Arete/Animal</t>
  </si>
  <si>
    <t>ID de Animal</t>
  </si>
  <si>
    <t>Tipo de animal:</t>
  </si>
  <si>
    <t>Raza:</t>
  </si>
  <si>
    <t>Categoría según edad al momento de registro:</t>
  </si>
  <si>
    <t>Fecha de nacimiento:</t>
  </si>
  <si>
    <t>Fin del animal:</t>
  </si>
  <si>
    <t>Sexo:</t>
  </si>
  <si>
    <t>Descripción inventario</t>
  </si>
  <si>
    <t>seguimiento pecuario ovinos</t>
  </si>
  <si>
    <t>Ovino_Otra</t>
  </si>
  <si>
    <t>Venta</t>
  </si>
  <si>
    <t>Raza Dorper</t>
  </si>
  <si>
    <t>Ovino_Criollo</t>
  </si>
  <si>
    <t>Raza dorper</t>
  </si>
  <si>
    <t>Ovino_BlackBelly</t>
  </si>
  <si>
    <t xml:space="preserve">Raza Dorper </t>
  </si>
  <si>
    <t>Ovino_Katahdin</t>
  </si>
  <si>
    <t>Raza Ddorper</t>
  </si>
  <si>
    <t>Consumo</t>
  </si>
  <si>
    <t>Ovino_Pelibuey</t>
  </si>
  <si>
    <t>ID no rumiantes</t>
  </si>
  <si>
    <t>Nombre UP norumiantes</t>
  </si>
  <si>
    <t>Conejos</t>
  </si>
  <si>
    <t>Burros/Mulas</t>
  </si>
  <si>
    <t>Aves de corral</t>
  </si>
  <si>
    <t>Conejos machos- Cantidad de animales</t>
  </si>
  <si>
    <t>Conejos hembra- Cantidad de animales</t>
  </si>
  <si>
    <t>¿Vendio conejos en el ultimo año?</t>
  </si>
  <si>
    <t>Número de conejos vendidos:</t>
  </si>
  <si>
    <t>Precio venta conejos (SMXN):</t>
  </si>
  <si>
    <t>¿A quien vende los conejos?</t>
  </si>
  <si>
    <t xml:space="preserve">Considera que el número de conejos en los últimos cinco años ha:  </t>
  </si>
  <si>
    <t>¿Qué enfermedad es más recurrente en los conejos?</t>
  </si>
  <si>
    <t>Número de conejos que murieron en el ultimo año</t>
  </si>
  <si>
    <t>Burros/Mulas macho - Cantidad de animales</t>
  </si>
  <si>
    <t>Burros/Mulas hembra - Cantidad de animales</t>
  </si>
  <si>
    <t>¿Vendio burros/mulas en el ultimo año?</t>
  </si>
  <si>
    <t>Número de burros/mulas vendidos:</t>
  </si>
  <si>
    <t>Precio venta de burros/mulas (SMXN):</t>
  </si>
  <si>
    <t>¿A quien vende los burros/mulas?</t>
  </si>
  <si>
    <t>Productos/rentas (especifique)</t>
  </si>
  <si>
    <t xml:space="preserve">Considera que el número de burros/mulas en los últimos cinco años ha:  </t>
  </si>
  <si>
    <t>¿Qué enfermedad es más recurrente en los burros/mulas?</t>
  </si>
  <si>
    <t>Número de burros/mulas que murieron en el ultimo año:</t>
  </si>
  <si>
    <t>Patos</t>
  </si>
  <si>
    <t>Patos - Cantidad de animales</t>
  </si>
  <si>
    <t>Pollos de engorda</t>
  </si>
  <si>
    <t>Pollos de engorda - Cantidad de animales</t>
  </si>
  <si>
    <t>Gallinas ponedoras</t>
  </si>
  <si>
    <t>Gallinas ponedoras - Cantidad de animales</t>
  </si>
  <si>
    <t>Guajolotes</t>
  </si>
  <si>
    <t>Guajolotes - Cantidad de animales</t>
  </si>
  <si>
    <t>Codornices</t>
  </si>
  <si>
    <t>Codornices - Cantidad de animales</t>
  </si>
  <si>
    <t>Otro tipo de ave</t>
  </si>
  <si>
    <t>Otro tipo de ave - Cantidad de animales</t>
  </si>
  <si>
    <t>Otro tipo de ave (Especifique)</t>
  </si>
  <si>
    <t>Número de patos vendidos:</t>
  </si>
  <si>
    <t>Precio venta de patos (SMXN):</t>
  </si>
  <si>
    <t>¿A quien vende los patos?</t>
  </si>
  <si>
    <t>Pollos</t>
  </si>
  <si>
    <t>Número de pollos de engorda vendidos:</t>
  </si>
  <si>
    <t>Precio venta de pollos de engorda (SMXN):</t>
  </si>
  <si>
    <t>¿A quien vende los pollos de engorda?</t>
  </si>
  <si>
    <t>Gallinas</t>
  </si>
  <si>
    <t>Número de gallinas vendidas:</t>
  </si>
  <si>
    <t>Precio venta de gallinas (SMXN):</t>
  </si>
  <si>
    <t>¿A quien vende las gallinas?</t>
  </si>
  <si>
    <t>Número de guajolotes vendidos:</t>
  </si>
  <si>
    <t>Precio venta de guajolotes (SMXN):</t>
  </si>
  <si>
    <t>¿A quien vende los guajolotes?</t>
  </si>
  <si>
    <t>Número de codornices vendidos:</t>
  </si>
  <si>
    <t>Precio venta de codornices (SMXN):</t>
  </si>
  <si>
    <t>¿A quien vende los codornices?</t>
  </si>
  <si>
    <t>No vendio ningun ave</t>
  </si>
  <si>
    <t>Kg de carne de otras aves vendida al mes</t>
  </si>
  <si>
    <t>Venta total carne de otras aves al mes  ($MXN)</t>
  </si>
  <si>
    <t>Kg de huevo de otras aves vendidos al mes</t>
  </si>
  <si>
    <t>Venta total huevo de otras aves al mes  ($MXN)</t>
  </si>
  <si>
    <t>Otros productos de otras aves (1) (especifique)</t>
  </si>
  <si>
    <t>Cant. otros productos de otras aves vendidos al mes</t>
  </si>
  <si>
    <t>Venta total otros productos de otras aves al mes  ($MXN)</t>
  </si>
  <si>
    <t>Otros productos de otras aves (2) (especifique)</t>
  </si>
  <si>
    <t>Cant. Otros productos de otras aves vendidos al mes</t>
  </si>
  <si>
    <t xml:space="preserve">Considera que el número de otras aves de corral en los últimos cinco años ha:  </t>
  </si>
  <si>
    <t>¿Qué enfermedad es más recurrente en esas otras aves de corral?</t>
  </si>
  <si>
    <t>Número de otras ves de corral que murieron en el ultimo año</t>
  </si>
  <si>
    <t>Kg de carne de pato vendida al mes</t>
  </si>
  <si>
    <t>Venta total carne de pato al mes  ($MXN)</t>
  </si>
  <si>
    <t>Kg de huevo de pato vendidos al mes</t>
  </si>
  <si>
    <t>Venta total huevo de pato al mes  ($MXN)</t>
  </si>
  <si>
    <t>Otro producto de pato (1) (especifique)</t>
  </si>
  <si>
    <t>Cant. otro producto de pato vendido al mes</t>
  </si>
  <si>
    <t>Venta total otro producto de pato al mes  ($MXN)</t>
  </si>
  <si>
    <t>Otro producto de pato (2) (especifique)</t>
  </si>
  <si>
    <t xml:space="preserve">Considera que el número de patos en los últimos cinco años ha:  </t>
  </si>
  <si>
    <t>¿Qué enfermedad es más recurrente en los patos?</t>
  </si>
  <si>
    <t>Número de patos que murieron en el ultimo año</t>
  </si>
  <si>
    <t>Kg de carne de pollo vendida al mes</t>
  </si>
  <si>
    <t>Venta total carne de pollo al mes  ($MXN)</t>
  </si>
  <si>
    <t>Otro producto de pollo (1) (especifique)</t>
  </si>
  <si>
    <t>Cant. otro producto de pollo vendido al mes</t>
  </si>
  <si>
    <t>Venta total otro producto de pollo al mes  ($MXN)</t>
  </si>
  <si>
    <t>Otro producto de pollo (2) (especifique)</t>
  </si>
  <si>
    <t xml:space="preserve">Considera que el número de pollos en los últimos cinco años ha:  </t>
  </si>
  <si>
    <t>¿Qué enfermedad es más recurrente en los pollos?</t>
  </si>
  <si>
    <t>Número de pollos que murieron en el ultimo año</t>
  </si>
  <si>
    <t>Kg de carne de gallinas ponedoras vendida al mes</t>
  </si>
  <si>
    <t>Venta total carne de gallinas ponedoras al mes  ($MXN)</t>
  </si>
  <si>
    <t>Kg de huevo de gallinas ponedoras vendidos al mes</t>
  </si>
  <si>
    <t>Venta total huevo de gallinas ponedoras al mes  ($MXN)</t>
  </si>
  <si>
    <t>Otro producto de gallinas ponedoras (1) (especifique)</t>
  </si>
  <si>
    <t>Cant. otro producto de gallinas ponedoras vendido al mes</t>
  </si>
  <si>
    <t>Venta total otro producto de gallinas ponedoras al mes  ($MXN)</t>
  </si>
  <si>
    <t>Otro producto de gallinas ponedoras (2) (especifique)</t>
  </si>
  <si>
    <t xml:space="preserve">Considera que el número de gallinas ponedoras en los últimos cinco años ha:  </t>
  </si>
  <si>
    <t>¿Qué enfermedad es más recurrente en las gallinas ponedoras?</t>
  </si>
  <si>
    <t>Número de gallinas ponedoras que murieron en el ultimo año</t>
  </si>
  <si>
    <t>Kg de carne de guajolote vendida al mes</t>
  </si>
  <si>
    <t>Venta total carne de guajolote al mes  ($MXN)</t>
  </si>
  <si>
    <t>Kg de huevo de guajolote vendidos al mes</t>
  </si>
  <si>
    <t>Venta total huevo de guajolote al mes  ($MXN)</t>
  </si>
  <si>
    <t>Otro producto de guajolote (1) (especifique)</t>
  </si>
  <si>
    <t>Cant. otro producto de guajolote vendido al mes</t>
  </si>
  <si>
    <t>Venta total otro producto de guajolote al mes  ($MXN)</t>
  </si>
  <si>
    <t>Otro producto de guajolote (2) (especifique)</t>
  </si>
  <si>
    <t xml:space="preserve">Considera que el número de guajolotes en los últimos cinco años ha:  </t>
  </si>
  <si>
    <t>¿Qué enfermedad es más recurrente en los guajolotes?</t>
  </si>
  <si>
    <t>Número de guajolotes que murieron en el ultimo año</t>
  </si>
  <si>
    <t>Kg de carne de codornices vendida al mes</t>
  </si>
  <si>
    <t>Venta total carne de codornices al mes  ($MXN)</t>
  </si>
  <si>
    <t>Kg de huevo de codornices vendidos al mes</t>
  </si>
  <si>
    <t>Venta total huevo de codornices al mes  ($MXN)</t>
  </si>
  <si>
    <t>Otro producto de codornices (1) (especifique)</t>
  </si>
  <si>
    <t>Cant. otro producto de codornices vendido al mes</t>
  </si>
  <si>
    <t>Venta total otro producto de codornices al mes  ($MXN)</t>
  </si>
  <si>
    <t>Otro producto de codornices (2) (especifique)</t>
  </si>
  <si>
    <t xml:space="preserve">Considera que el número de codornices en los últimos cinco años ha:  </t>
  </si>
  <si>
    <t>¿Qué enfermedad es más recurrente en los codornices?</t>
  </si>
  <si>
    <t>Número de codornices que murieron en el ultimo año</t>
  </si>
  <si>
    <t>e4f6f366-138b-b086-9523-6073451f2a55</t>
  </si>
  <si>
    <t>UPF_AP3_OTROS</t>
  </si>
  <si>
    <t>Maíz y trigo</t>
  </si>
  <si>
    <t>14f416a3-d271-9f9c-0b9a-6067711c95c3</t>
  </si>
  <si>
    <t>UPF_AP5_OTROS</t>
  </si>
  <si>
    <t>Comunidad</t>
  </si>
  <si>
    <t>19e7a93b-a734-ea12-8f6d-6072111a9eb8</t>
  </si>
  <si>
    <t>MOD_1_OTROS</t>
  </si>
  <si>
    <t>Avena-ebo-trigo, zacate de maíz</t>
  </si>
  <si>
    <t>1f8dbd6e-370d-a9c3-b27e-60661f03d165</t>
  </si>
  <si>
    <t>MOD_3_OTROS</t>
  </si>
  <si>
    <t>32d344db-fcdc-ee39-4df4-606bab3c854e</t>
  </si>
  <si>
    <t>MOD_6_OTROS</t>
  </si>
  <si>
    <t>Alfalfa, avena</t>
  </si>
  <si>
    <t>Zacate de maíz, avena</t>
  </si>
  <si>
    <t>Avena</t>
  </si>
  <si>
    <t>4af9b44c-53c3-3691-e845-60734b4f55a9</t>
  </si>
  <si>
    <t>MOD_2_OTROS</t>
  </si>
  <si>
    <t>92b4f0b7-6822-9671-5305-6051018de15b</t>
  </si>
  <si>
    <t>53214d8d-3ff2-9c48-d537-605103c3b279</t>
  </si>
  <si>
    <t>DanielNJ</t>
  </si>
  <si>
    <t>No rumiantes</t>
  </si>
  <si>
    <t>78e9e582-8bfd-ef7d-6482-6049a675aee3</t>
  </si>
  <si>
    <t>82a76e00-3a27-c4fe-53e5-6066034dde1b</t>
  </si>
  <si>
    <t>UPP_Sergio_Caballo</t>
  </si>
  <si>
    <t>90a88bc9-6495-789b-81da-60783d3cc15d</t>
  </si>
  <si>
    <t>UPF_AE1_OTROS</t>
  </si>
  <si>
    <t>923656c0-2b2a-1d98-398d-606618b30c5b</t>
  </si>
  <si>
    <t>UPF_AP7_OTROS</t>
  </si>
  <si>
    <t>a302d855-4730-03d7-3b04-60783027540a</t>
  </si>
  <si>
    <t>UPF_AP2_OTROS</t>
  </si>
  <si>
    <t>c0727b73-0430-7c3b-9f0c-6066244ffe45</t>
  </si>
  <si>
    <t>MOD_4_OTROS</t>
  </si>
  <si>
    <t>ID inventario bovinos</t>
  </si>
  <si>
    <t>ID seguimiento pecuario bovinos</t>
  </si>
  <si>
    <t>d4190921-97d8-fde9-25f1-6078316c3dc2</t>
  </si>
  <si>
    <t>eacc5ce6-b139-50d1-5762-6078378ecaa3</t>
  </si>
  <si>
    <t>5c0b2938-75cd-4e75-9793-60783744f1fe</t>
  </si>
  <si>
    <t>Bovino</t>
  </si>
  <si>
    <t>Bovino_Vaquilla_1_2_anios</t>
  </si>
  <si>
    <t>Avena y zacate de maíz</t>
  </si>
  <si>
    <t>24455595-8625-4f2f-d425-607835205b6b</t>
  </si>
  <si>
    <t>beb12bed-8416-b085-4ea1-607836367daf</t>
  </si>
  <si>
    <t>2affbffe-56a5-2c40-7d67-607838681d2c</t>
  </si>
  <si>
    <t>27508af0-932e-024e-c0b4-6078392302ac</t>
  </si>
  <si>
    <t>Bovino_Vaca</t>
  </si>
  <si>
    <t>4146db2c-fc78-1e58-63a4-60783b326364</t>
  </si>
  <si>
    <t>bce57a68-ef2c-e971-ba48-60783b680e51</t>
  </si>
  <si>
    <t>Bovino_Becerro_finalizado</t>
  </si>
  <si>
    <t>b538e292-3fa6-478f-1ee4-607834cec02b</t>
  </si>
  <si>
    <t>a0faee43-c392-a2eb-9b0b-60783460d915</t>
  </si>
  <si>
    <t>Bovino_Becerro_crecimiento</t>
  </si>
  <si>
    <t>Forraje de corte, avena y zacate de maíz</t>
  </si>
  <si>
    <t>b3a57ea3-5427-9a0b-5b05-607839f27b0e</t>
  </si>
  <si>
    <t>1caf07a9-3f69-eb55-5fb8-60783a55b009</t>
  </si>
  <si>
    <t>Bovino_Becerro_en_desarrollo</t>
  </si>
  <si>
    <t>43df5e5a-3f56-cdd5-e9a8-60783e7ff7bd</t>
  </si>
  <si>
    <t>e81c749d-9885-c193-a74b-60783f683348</t>
  </si>
  <si>
    <t>a7b2d628-c91e-8ca9-0fce-60783f080cf7</t>
  </si>
  <si>
    <t>1860dce9-30a9-e5f1-e67c-607842d5891b</t>
  </si>
  <si>
    <t>304c2287-a45d-eb39-524a-607843bb1084</t>
  </si>
  <si>
    <t>4c3f8588-b1c2-ab54-4bf1-607841f5b3fc</t>
  </si>
  <si>
    <t>d9250df9-09a6-6c46-6136-607841707bcd</t>
  </si>
  <si>
    <t>Bovino_Becerro_recien_nacido</t>
  </si>
  <si>
    <t>62a161d0-5f04-972e-2e08-607212826d2b</t>
  </si>
  <si>
    <t>2431dfec-9a7b-ace6-32a8-60734fa35c18</t>
  </si>
  <si>
    <t>36e47b17-28ab-f16c-2ebb-6073500c0f9a</t>
  </si>
  <si>
    <t>Bovino_Semental</t>
  </si>
  <si>
    <t>8d604ec8-2454-b53c-ee48-607351b2c4f3</t>
  </si>
  <si>
    <t>75fea296-b71e-0b38-9e1d-607352617f63</t>
  </si>
  <si>
    <t>7bfde5a6-0dfe-bd9b-5e76-606600a13a91</t>
  </si>
  <si>
    <t>f2c0d343-1085-7271-973e-60660a629ae8</t>
  </si>
  <si>
    <t>d904dfb7-875d-1dca-2046-60660b02217a</t>
  </si>
  <si>
    <t>No se logró realizar las mediciones para obtener el peso</t>
  </si>
  <si>
    <t>22bfe02d-fa92-8f67-d8fe-60660d258504</t>
  </si>
  <si>
    <t>8daeb11e-a6e8-913d-2bbe-60660dcfce38</t>
  </si>
  <si>
    <t>No se logro obtener las medidas para calcular el peso</t>
  </si>
  <si>
    <t>1a846c54-0230-bc0c-495b-606604f91d4a</t>
  </si>
  <si>
    <t>19805a5f-fc17-c6a1-eca9-606605b19079</t>
  </si>
  <si>
    <t>5c45ffb9-deb1-5b35-e4d2-606607f52b71</t>
  </si>
  <si>
    <t>9bb7956c-d242-5c9d-61bf-6066082b59c5</t>
  </si>
  <si>
    <t>5-10 mg/kg</t>
  </si>
  <si>
    <t>9c2e4c66-be97-ba80-218e-6073432ec343</t>
  </si>
  <si>
    <t>2c13a1aa-d7e2-e5e1-67dc-6073cfac566c</t>
  </si>
  <si>
    <t>9d5fa8a2-831e-b59b-53ab-6073d03a1817</t>
  </si>
  <si>
    <t>336e34ff-a851-fec4-799f-6073cca00a3e</t>
  </si>
  <si>
    <t>86743122-138d-d311-5493-6073cc4d01e7</t>
  </si>
  <si>
    <t>8dbbf09f-fae5-4600-4b08-6073cd4ae6ec</t>
  </si>
  <si>
    <t>8969a4eb-5599-6add-e7c1-6073cd848b48</t>
  </si>
  <si>
    <t>b50765f4-d075-8fbf-4b77-6073ce903c79</t>
  </si>
  <si>
    <t>2273e0cc-598e-750a-389f-6073cfa0fbea</t>
  </si>
  <si>
    <t>a96b102f-6814-e881-cad1-6073d0a71128</t>
  </si>
  <si>
    <t>918f4af0-27e7-6df5-61db-6073d17f0fa4</t>
  </si>
  <si>
    <t>c10fe69c-f71c-fb5a-4131-6073c7cdb2d8</t>
  </si>
  <si>
    <t>cf23a750-daac-e9e5-2112-6073cadd5318</t>
  </si>
  <si>
    <t>c79d59a6-041a-7f52-b41c-6073cb13b99d</t>
  </si>
  <si>
    <t>94289b8d-a32e-0cc5-a4d8-6073cb038089</t>
  </si>
  <si>
    <t>b8db3b30-cd28-1b7a-4cc7-60734afc6082</t>
  </si>
  <si>
    <t>e8a71134-1c5c-9084-6c96-6073c03673d5</t>
  </si>
  <si>
    <t>ec26b29e-2e16-84df-4d9b-6073c12f54f5</t>
  </si>
  <si>
    <t>71e00aa5-6b75-bfe8-e18c-6073c3f8e267</t>
  </si>
  <si>
    <t>55cd0038-4c3e-3a5b-ba9d-6073c341e3b9</t>
  </si>
  <si>
    <t>11219c1a-a368-134b-e2c6-6073819c1fc8</t>
  </si>
  <si>
    <t>562d1e26-96b3-316e-1b4f-607382db7fb5</t>
  </si>
  <si>
    <t>1befa2a2-1168-da33-b3b9-6073c64857ea</t>
  </si>
  <si>
    <t>5f38a04d-64f7-57f1-fb27-6073c67f9560</t>
  </si>
  <si>
    <t>488f7ae8-6537-e941-2ac1-607383d32c84</t>
  </si>
  <si>
    <t>ba80cb4d-46bd-e91a-d5d2-6073840e3e66</t>
  </si>
  <si>
    <t>3e8d2f39-74fc-5622-f5fb-6073be66b2df</t>
  </si>
  <si>
    <t>3f017f17-4bda-37aa-dabb-6073bf373e6c</t>
  </si>
  <si>
    <t>526b62c7-638a-8a60-65e0-6073c4f50a6a</t>
  </si>
  <si>
    <t>494ac24d-0ec6-4b7e-42f7-6073c5411cbc</t>
  </si>
  <si>
    <t>ID UP Bovinos</t>
  </si>
  <si>
    <t>Modalidad de la explotación:</t>
  </si>
  <si>
    <t>Edad promedio al destete (días):</t>
  </si>
  <si>
    <t>¿Cuál es el tiempo entre parto y parto (meses)?</t>
  </si>
  <si>
    <t>Duración de la lactancia (número de meses):</t>
  </si>
  <si>
    <t>Edad de la vaca al primer parto (meses):</t>
  </si>
  <si>
    <t>Litros de leche producidos por esta vaca al día:</t>
  </si>
  <si>
    <t>Precio de venta por litro de leche ($MXN):</t>
  </si>
  <si>
    <t>Peso de venta del animal para carne (kg):</t>
  </si>
  <si>
    <t>Precio de venta por kg carne por animal en pie ($MXN):</t>
  </si>
  <si>
    <t>Doble_proposito</t>
  </si>
  <si>
    <t xml:space="preserve">No se logró realizar las mediciones para obtener el peso. No se encontró el dueño de los animales. </t>
  </si>
  <si>
    <t>El ganado es solo para autoconsumo</t>
  </si>
  <si>
    <t>Zacate de maíz y avena</t>
  </si>
  <si>
    <t>8ca42c96-9f8d-75ca-2a17-606ba7c8bcff</t>
  </si>
  <si>
    <t>ID caprino</t>
  </si>
  <si>
    <t>ID inventario caprino</t>
  </si>
  <si>
    <t>ID seguimiento pecuario caprinos</t>
  </si>
  <si>
    <t>Caprino</t>
  </si>
  <si>
    <t>521ca21f-1530-902c-1019-60661cb7b828</t>
  </si>
  <si>
    <t>e282e8e9-f9d1-cbdf-f164-6068e45af0b3</t>
  </si>
  <si>
    <t>e3b4f561-2490-d11a-4832-6068e45bca81</t>
  </si>
  <si>
    <t>eac03d9d-b22f-f0be-a7e2-6068bbc735fd</t>
  </si>
  <si>
    <t>1bdb647a-c0bd-9143-0767-6068bc8bf509</t>
  </si>
  <si>
    <t>194aa49b-efb2-6a55-b8ba-6068b9a8f43b</t>
  </si>
  <si>
    <t>c95e818e-6b65-49f8-d00d-6068ba7fe869</t>
  </si>
  <si>
    <t>2bb68c14-e8fc-2a22-e418-6068b836049a</t>
  </si>
  <si>
    <t>d19d7ac1-d427-71fc-635a-6068b9b47dd2</t>
  </si>
  <si>
    <t>2a9833d0-f024-4cef-5aff-6068e28c28ff</t>
  </si>
  <si>
    <t>63f0f3b7-9500-73f6-4d62-6068e337efa5</t>
  </si>
  <si>
    <t>2ad5e576-184d-770e-f15b-6068e5d711ab</t>
  </si>
  <si>
    <t>cb280520-8a71-cf9e-6aaa-6068e55e1a1e</t>
  </si>
  <si>
    <t>30ccf1fc-3198-1013-d077-6068beb6e982</t>
  </si>
  <si>
    <t>85c8c242-9327-274a-5144-6068beac78b5</t>
  </si>
  <si>
    <t>29323dca-6ef7-643d-4feb-6068e6d45cca</t>
  </si>
  <si>
    <t>a0b85ce7-a398-922b-5255-6068e7697c74</t>
  </si>
  <si>
    <t>388bd663-f690-95f3-200e-6068c43ccd5d</t>
  </si>
  <si>
    <t>57056cb9-8e33-77f4-669c-6068c4467327</t>
  </si>
  <si>
    <t>47d840b2-5d2b-edbf-5833-6068b7916b0d</t>
  </si>
  <si>
    <t>4111163e-c281-ef19-5f18-6068b70ed611</t>
  </si>
  <si>
    <t>4ecac1ee-2709-6674-5087-6068bae83440</t>
  </si>
  <si>
    <t>d8bc2e23-2b9b-bd64-65f0-6068bb1e71af</t>
  </si>
  <si>
    <t>526b7858-7764-c31c-9065-6068c8b5087d</t>
  </si>
  <si>
    <t>c8930726-b4c1-04d5-cb8b-6068c8890158</t>
  </si>
  <si>
    <t>541f2ff4-abea-5bf0-d7f7-6068f23d8ba6</t>
  </si>
  <si>
    <t>b5987e1f-ec15-a608-4ebe-6068f3fe38cf</t>
  </si>
  <si>
    <t>5960d318-bc66-a44a-5e20-6068edb3ef67</t>
  </si>
  <si>
    <t>55d5a087-0f2a-a453-d619-6068eec26791</t>
  </si>
  <si>
    <t>ALIMENTACION DEE ZACATE DE MAIZ,</t>
  </si>
  <si>
    <t>5fe5f1dc-a7b6-7879-a1d8-6068c34e2e76</t>
  </si>
  <si>
    <t>dc193a05-17e6-62f4-3c00-6068c3c882a4</t>
  </si>
  <si>
    <t>714951c8-57de-1e5f-e721-6068c5fca4e4</t>
  </si>
  <si>
    <t>7afab74d-5266-9952-1c68-6068c687d35f</t>
  </si>
  <si>
    <t>7a54728c-2e41-06e6-57dc-6068ed187faf</t>
  </si>
  <si>
    <t>6cadf9aa-c326-1102-bd9e-6068edbab5be</t>
  </si>
  <si>
    <t>76a73238-9c28-da3b-d5d1-6068e8165645</t>
  </si>
  <si>
    <t>de4b7591-ae8c-ef1f-bdf5-6068e8367ddb</t>
  </si>
  <si>
    <t>785ec2ac-a614-45e6-c44c-6068b674bf8b</t>
  </si>
  <si>
    <t>915807f8-47aa-99ce-dfa3-6068b69c1d33</t>
  </si>
  <si>
    <t>7f648c9e-589c-8e42-46e1-6068eb99ec43</t>
  </si>
  <si>
    <t>d87283cc-f4b3-c980-1edd-6068ece8847f</t>
  </si>
  <si>
    <t>de96be67-9832-9c6c-f2c0-6068bfae3806</t>
  </si>
  <si>
    <t>ce5002e0-6319-55ee-4b2a-6068bf727c19</t>
  </si>
  <si>
    <t>99c7b576-260a-d730-9261-6068e966dc6b</t>
  </si>
  <si>
    <t>e60cc117-c259-207a-cf69-6068e96a26a9</t>
  </si>
  <si>
    <t>a445b7b2-fb67-88f5-6467-6068c6ae4751</t>
  </si>
  <si>
    <t>8880f435-e9b0-ea6d-29ea-6068c75adcdb</t>
  </si>
  <si>
    <t>b19e1354-3e58-ad68-ccb9-6068f0751351</t>
  </si>
  <si>
    <t>d22872f4-c436-fcb8-a8e3-6068f0cd9689</t>
  </si>
  <si>
    <t>b951ba6b-f917-cef7-1c4b-6068f1891c17</t>
  </si>
  <si>
    <t>e052ed44-3577-f595-8026-6068f16cf6a0</t>
  </si>
  <si>
    <t>bbf1ff8f-5d5c-26d3-8d90-6068bc2c866a</t>
  </si>
  <si>
    <t>dd43d74e-c1a8-342a-908f-6068bd6e221f</t>
  </si>
  <si>
    <t>c4d3d40a-05e4-d4e1-af63-6068ea9c28e1</t>
  </si>
  <si>
    <t>21963e30-8157-db8d-9997-6068eaaf06b3</t>
  </si>
  <si>
    <t>ccc49b6c-6414-a6a0-c981-6068c781e74a</t>
  </si>
  <si>
    <t>536ba9be-9f7e-8ff3-db2e-6068c755940a</t>
  </si>
  <si>
    <t>d1bfb71f-c8c4-22e8-f4ef-6068ef4e5918</t>
  </si>
  <si>
    <t>74f28d40-c883-5956-ff2d-6068ef717cd9</t>
  </si>
  <si>
    <t>64ddf2b0-e687-c5fc-f200-6065f552be26</t>
  </si>
  <si>
    <t>dcd0a8a6-c358-d705-a6da-6067b6b24836</t>
  </si>
  <si>
    <t>b7a5d5cc-0f1f-2f01-4774-6067b6d23264</t>
  </si>
  <si>
    <t>PASTOREO EN EL CERRO.</t>
  </si>
  <si>
    <t>e7c77cb1-7fcf-9e46-d1a0-60669c8b33f7</t>
  </si>
  <si>
    <t>a08a8f6c-7b9b-0a8c-3d4b-60669de6fbd0</t>
  </si>
  <si>
    <t>ea766c20-e9a6-6fd2-b4d3-606779dc6d16</t>
  </si>
  <si>
    <t>4e270dbd-7534-7c43-728e-60677ab3c06e</t>
  </si>
  <si>
    <t>e81b9db7-3c73-5440-5a58-6067bec44e7c</t>
  </si>
  <si>
    <t>af7fc076-82fb-f694-b19e-6067be632fbe</t>
  </si>
  <si>
    <t>e2e26a93-02e5-6da7-b1c0-60668bfbe9de</t>
  </si>
  <si>
    <t>45400690-91cf-95a5-fd79-60668b8b8566</t>
  </si>
  <si>
    <t>f071e93f-8bf5-e84c-771e-606765a63dbb</t>
  </si>
  <si>
    <t>9272465b-ef4e-b03b-283e-6067656ed71e</t>
  </si>
  <si>
    <t>PASTOREO EN LA MONTAÑA.</t>
  </si>
  <si>
    <t>1e6a01c9-3127-4e3b-2325-6067cac0695e</t>
  </si>
  <si>
    <t>3ccbd23a-7fa9-279f-aabc-6067cb7145bc</t>
  </si>
  <si>
    <t>41c60f5e-eaf5-503f-8a17-60677b4b6fd9</t>
  </si>
  <si>
    <t>9eaaaac4-4b8e-0009-bd4e-60677be3027a</t>
  </si>
  <si>
    <t>f2738cd3-91e5-99ab-f35c-60669bac24bf</t>
  </si>
  <si>
    <t>bbe56634-f52f-cc47-e07b-60669b04c314</t>
  </si>
  <si>
    <t>ef79dd63-8bc4-cc89-0573-606682817f6a</t>
  </si>
  <si>
    <t>66ff0bfc-5644-6b0c-dda7-606684e084d2</t>
  </si>
  <si>
    <t>PASTOREO EN EL CERRO</t>
  </si>
  <si>
    <t>4d2ab4d7-f62a-08bf-f6e5-606682bdc47a</t>
  </si>
  <si>
    <t>d559ec2f-0a94-30f3-520b-6067c6203dc0</t>
  </si>
  <si>
    <t>b2872a9d-274f-9985-3028-6067c6c7e215</t>
  </si>
  <si>
    <t>PASTYOREO EN EL CERRO</t>
  </si>
  <si>
    <t>708002eb-689c-2c64-6a9a-6066901604fd</t>
  </si>
  <si>
    <t>eb8a1b3e-1097-e8b9-f70a-606691f5d060</t>
  </si>
  <si>
    <t>f5a0013f-fa33-11fe-0d57-60668e3a05f5</t>
  </si>
  <si>
    <t>cee43c0c-b211-10e6-11d3-60668e2c5be5</t>
  </si>
  <si>
    <t>14735d03-1ac7-eafc-0aae-60676de4a17e</t>
  </si>
  <si>
    <t>2928b4ed-e06c-7c48-b798-60676e358310</t>
  </si>
  <si>
    <t>fbae0dca-a19c-e09b-f298-6067690761c6</t>
  </si>
  <si>
    <t>ccac4940-cb92-452c-a1b5-60676ac2f594</t>
  </si>
  <si>
    <t>19be9919-a4c4-78b9-58a1-60668c1a113b</t>
  </si>
  <si>
    <t>1aeb3ef9-8781-42cd-f2d6-60668d044c7c</t>
  </si>
  <si>
    <t>1c2bb070-d4d1-0ee2-bfb8-606687d42cfb</t>
  </si>
  <si>
    <t>ab47438d-3147-2729-65e8-606687a05a8c</t>
  </si>
  <si>
    <t>1fc06df0-7228-0e4b-c7d0-6067cd99c0c9</t>
  </si>
  <si>
    <t>81a8f5d9-32f6-5b76-1faa-6067ce17c0df</t>
  </si>
  <si>
    <t>274895ff-d256-c31e-57ff-6067cfc75c14</t>
  </si>
  <si>
    <t>e3912e46-7357-d170-565e-6067cf665cec</t>
  </si>
  <si>
    <t>3088910c-bced-4e67-3a6a-6067d21d6d94</t>
  </si>
  <si>
    <t>5da25954-284b-1994-6129-6067d2604188</t>
  </si>
  <si>
    <t>333379d2-cd53-fd05-ed73-606774f121dc</t>
  </si>
  <si>
    <t>16efb9e6-8d7c-e5f0-8d88-6067752cfdc7</t>
  </si>
  <si>
    <t>3149dfc4-ad01-a4f9-4912-6067d7350ef8</t>
  </si>
  <si>
    <t>63064533-7587-6f82-ae67-6067d88f9a86</t>
  </si>
  <si>
    <t>38474b54-86d4-db22-c749-6067d0343999</t>
  </si>
  <si>
    <t>4ecb13ee-32d7-d5f3-a38b-6067d07e0884</t>
  </si>
  <si>
    <t>3d1869c9-0472-f7b7-4509-60669aa82b26</t>
  </si>
  <si>
    <t>3af434db-0c48-1093-933c-60669ad6a0d6</t>
  </si>
  <si>
    <t>4bb61bd3-bfad-577d-a622-60669ee60450</t>
  </si>
  <si>
    <t>7369300a-bd57-8227-14fe-60669e2a546c</t>
  </si>
  <si>
    <t>48a36bf7-1d39-a1c9-737f-6067b9db01a4</t>
  </si>
  <si>
    <t>1420163b-3371-8d29-d0a6-6067b93ddbb0</t>
  </si>
  <si>
    <t>4c797a91-55a4-f2f3-058d-606768d37b6c</t>
  </si>
  <si>
    <t>6b68ec6c-d644-96e4-903b-606768f736af</t>
  </si>
  <si>
    <t>52029f99-492b-1add-26e2-606695bd6108</t>
  </si>
  <si>
    <t>706fcf54-abc7-bd7d-5ae6-606695acf05e</t>
  </si>
  <si>
    <t>579eef81-87ca-8af9-1a6a-60676baa69ed</t>
  </si>
  <si>
    <t>6191406c-6722-1baf-c40d-60676c4f37e9</t>
  </si>
  <si>
    <t>5b6e851c-768e-55e7-8ee1-606762f76c43</t>
  </si>
  <si>
    <t>a53c50f6-724e-7a15-a7eb-6067629e78f2</t>
  </si>
  <si>
    <t>665ac68b-17c9-3cdc-4a4f-60677dcaf8f1</t>
  </si>
  <si>
    <t>3936c3dd-43c8-b33c-5dbd-60677eec58f3</t>
  </si>
  <si>
    <t>6b72b880-838e-62da-866b-606773d5194f</t>
  </si>
  <si>
    <t>f1ed62fa-5859-b40b-ac99-606773c5877b</t>
  </si>
  <si>
    <t>69580e12-75de-adba-e49b-606698848af3</t>
  </si>
  <si>
    <t>573e21b2-74ff-db75-0561-6066998a22af</t>
  </si>
  <si>
    <t>73728228-2678-1bf0-5529-60677842be7b</t>
  </si>
  <si>
    <t>f2d688e0-8c14-eab0-e5e1-606778f728ec</t>
  </si>
  <si>
    <t>PASTOREO EN EL CENTRAL.</t>
  </si>
  <si>
    <t>78978d42-c67e-3ab0-8c69-606763b3d310</t>
  </si>
  <si>
    <t>7eace220-399e-90d9-365f-6067643e21db</t>
  </si>
  <si>
    <t>7fe3245c-d8df-e377-b36b-6067d396703b</t>
  </si>
  <si>
    <t>562d7472-4dad-22f3-4a55-6067d303190a</t>
  </si>
  <si>
    <t>917e457b-81b6-2615-3504-6067c34075ba</t>
  </si>
  <si>
    <t>dc050b66-44f6-3be1-e34b-6067c3512c42</t>
  </si>
  <si>
    <t>9678635d-1d43-f263-770f-6067bca498bd</t>
  </si>
  <si>
    <t>b771ee72-e6ba-30ed-c832-6067bd5a733e</t>
  </si>
  <si>
    <t>dbbd1f8f-8d2b-7108-a3e4-6067c40fc1b5</t>
  </si>
  <si>
    <t>c7ed12e9-bc0c-c0eb-81a8-6067c5609d69</t>
  </si>
  <si>
    <t>SE PASTOREA EN EL CERRO.</t>
  </si>
  <si>
    <t>9cd65963-55ac-8054-59fe-6067bbd35de9</t>
  </si>
  <si>
    <t>7c2a823e-7fc7-1000-9901-6067bbd35f94</t>
  </si>
  <si>
    <t>93045071-5709-e84f-6232-6067c94d72c4</t>
  </si>
  <si>
    <t>c6c19d90-9f7e-2072-06b1-6067c9a45f98</t>
  </si>
  <si>
    <t>dec6e70d-cf14-d4ab-89fa-6067762d1fe1</t>
  </si>
  <si>
    <t>ae644ab4-66b2-269f-08be-606777845fbc</t>
  </si>
  <si>
    <t>a22626d3-cbf6-4650-ebf3-6067c162d75a</t>
  </si>
  <si>
    <t>202b90a7-17df-7176-b44f-6067c1a16288</t>
  </si>
  <si>
    <t>dbad6413-e415-1426-4831-606692b72622</t>
  </si>
  <si>
    <t>2fa51f89-f8a6-77bb-e41e-606693efc0b1</t>
  </si>
  <si>
    <t>a8277d11-9a05-203c-938b-606771bdfa7f</t>
  </si>
  <si>
    <t>74bb90ab-8ea4-b88e-d003-606772c2069c</t>
  </si>
  <si>
    <t>a3ed8623-8797-3b94-e02b-606766322366</t>
  </si>
  <si>
    <t>d55415be-ff31-4764-1166-606767281637</t>
  </si>
  <si>
    <t>aca080e1-4f03-eed1-9eb1-6067b77e2629</t>
  </si>
  <si>
    <t>44d8778a-6606-20d5-cf05-6067b863e831</t>
  </si>
  <si>
    <t>aea3b89e-bfd9-b6a9-967e-606694c594a0</t>
  </si>
  <si>
    <t>2fdd4394-a2e7-706c-16d6-606694530c27</t>
  </si>
  <si>
    <t>b3671532-3a1f-cdbe-01a4-6066963aa01e</t>
  </si>
  <si>
    <t>63819184-4644-962f-3c73-606696ab6393</t>
  </si>
  <si>
    <t>b45c2622-71df-1c72-6f3f-6067d4974b88</t>
  </si>
  <si>
    <t>df76c3e2-37cc-dea7-11f6-6067d5c188c7</t>
  </si>
  <si>
    <t>affd516f-b934-bf50-39c5-606697ff20c5</t>
  </si>
  <si>
    <t>2ff389b7-9b36-d2bf-c7e3-60669809013e</t>
  </si>
  <si>
    <t>bed73edd-ff4a-a37a-826c-6067d67a9ffa</t>
  </si>
  <si>
    <t>984c2272-7c24-150a-2aca-6067d6746c9f</t>
  </si>
  <si>
    <t>bee7228c-2b11-4bce-f81c-6066889c8eed</t>
  </si>
  <si>
    <t>5cb91ee3-9941-996e-1eee-606689e610c6</t>
  </si>
  <si>
    <t>bfca1692-d770-0c45-4a75-60676f04cebc</t>
  </si>
  <si>
    <t>8b210253-da76-934c-43c6-606770cf92e9</t>
  </si>
  <si>
    <t>bc582fa7-4c60-dcd0-6004-6067bffb7397</t>
  </si>
  <si>
    <t>dd39e869-8a93-d5ce-be75-6067c0251700</t>
  </si>
  <si>
    <t>b1c2cdea-eb63-33a3-f697-60668ffd8da3</t>
  </si>
  <si>
    <t>c449b209-1c81-8eda-5076-606690180b2d</t>
  </si>
  <si>
    <t>d25f514a-bb21-b49e-d08b-6067cc982d65</t>
  </si>
  <si>
    <t>4667aec5-cea6-2704-3af8-6067cc28b5cc</t>
  </si>
  <si>
    <t>88815531-08b5-5ad3-cd73-606610bf5184</t>
  </si>
  <si>
    <t>2a584dec-705a-5ab9-35e5-60661219615d</t>
  </si>
  <si>
    <t>a67b83eb-f659-d08a-33dc-606612b8ccf2</t>
  </si>
  <si>
    <t>85e4704c-d9a2-5a38-5f64-6065fece16cb</t>
  </si>
  <si>
    <t>df66bbac-9863-8b30-7b5c-6068ae798b9f</t>
  </si>
  <si>
    <t>941d99d8-7977-cd0a-007b-6068aefb4546</t>
  </si>
  <si>
    <t>ALIEMNTACION CON ZACATE DE MAIZ.</t>
  </si>
  <si>
    <t>e6e5a5c3-b89a-3139-7817-6068a26b32a0</t>
  </si>
  <si>
    <t>23db0962-3507-ba7e-87d7-6068a3f05721</t>
  </si>
  <si>
    <t>ec087cac-9af6-a496-423c-6068a381c889</t>
  </si>
  <si>
    <t>a8708f3f-01a9-0926-1d2d-6068a49b7550</t>
  </si>
  <si>
    <t>e8f1ad5c-48e1-4e30-8834-6067da0582a6</t>
  </si>
  <si>
    <t>6316a4dd-8b4c-d400-f14a-6067da2dec1b</t>
  </si>
  <si>
    <t>1af4ce4b-b100-fd2c-47b1-6068afde8561</t>
  </si>
  <si>
    <t>c04db401-bed5-577a-fae4-6068af6fb3a3</t>
  </si>
  <si>
    <t>25072480-2dfb-b91d-ae53-6068b0b74522</t>
  </si>
  <si>
    <t>231f22ee-3f41-ed5a-3a47-6068b005f0e3</t>
  </si>
  <si>
    <t>ALIEMNTACION DE ZACATE DE MAIZ.</t>
  </si>
  <si>
    <t>d9260931-257e-be6f-0f29-6068acb007d3</t>
  </si>
  <si>
    <t>2d075e83-0688-bce5-6b89-6068ac26a08f</t>
  </si>
  <si>
    <t>31d536df-8687-b388-b9a8-6068a6ae5be1</t>
  </si>
  <si>
    <t>517ad7d2-48e3-d19a-d7e5-6068a60b440f</t>
  </si>
  <si>
    <t>35c96fb7-5e1c-fb26-f29b-6068a4d96239</t>
  </si>
  <si>
    <t>4519b73a-fde4-b043-7b60-6068a5847578</t>
  </si>
  <si>
    <t>46d1aecc-1e22-ce8d-96d2-6068b11fc45d</t>
  </si>
  <si>
    <t>a4795cf0-a299-6e58-ef4d-6068b1bb00ed</t>
  </si>
  <si>
    <t>4d611a19-42e8-7c54-d132-6068a871ca9e</t>
  </si>
  <si>
    <t>8da2d82a-aca2-5cde-4853-6068a8396242</t>
  </si>
  <si>
    <t>6225a66d-f7a0-106a-d870-6068b36fbb8f</t>
  </si>
  <si>
    <t>388c890a-879b-12ce-ded7-6068b355f265</t>
  </si>
  <si>
    <t>d97c1333-fe4f-457f-de65-6068a944c346</t>
  </si>
  <si>
    <t>229b7237-e86a-ebfb-ff0d-6068a917881e</t>
  </si>
  <si>
    <t>82027503-8f46-2c44-cf8b-6068a7c9c231</t>
  </si>
  <si>
    <t>b24d9285-4def-f6d5-9b53-6068a7bb8291</t>
  </si>
  <si>
    <t>8b229b01-6189-3afd-a751-6068a1ccdb84</t>
  </si>
  <si>
    <t>e6a5b117-6bb2-517d-9546-6068a1ff8b48</t>
  </si>
  <si>
    <t>abb81be5-675f-a8d1-27e5-6068b237e7c0</t>
  </si>
  <si>
    <t>24838d70-3b29-a307-fd57-6068b2dfed98</t>
  </si>
  <si>
    <t>abf9a52d-fd28-357b-0184-6068aa9a3375</t>
  </si>
  <si>
    <t>42adb5e4-9f48-0042-38b8-6068abadbdfa</t>
  </si>
  <si>
    <t>15dae348-a4d8-9685-cd30-606bad626232</t>
  </si>
  <si>
    <t>eb3f1c1b-2220-9213-f981-6067c8f730a2</t>
  </si>
  <si>
    <t>4b80ca21-b3e2-eb67-afe4-6067c7a46308</t>
  </si>
  <si>
    <t>Nombre UP caprinos</t>
  </si>
  <si>
    <t>Tipo de alimentación de los caprinos</t>
  </si>
  <si>
    <t>Fotografia del hato caprino</t>
  </si>
  <si>
    <t>Saanen</t>
  </si>
  <si>
    <t>Saanen - Cantidad de animales</t>
  </si>
  <si>
    <t>Suiza</t>
  </si>
  <si>
    <t>Suiza - Cantidad de animales</t>
  </si>
  <si>
    <t>Alpina</t>
  </si>
  <si>
    <t>Alpina - Cantidad de animales</t>
  </si>
  <si>
    <t>Nubia</t>
  </si>
  <si>
    <t>Nubia - Cantidad de animales</t>
  </si>
  <si>
    <t>Otra raza lechera</t>
  </si>
  <si>
    <t>Otra raza lechera - Cantidad de animales</t>
  </si>
  <si>
    <t>Boer</t>
  </si>
  <si>
    <t>Boer - Cantidad de animales</t>
  </si>
  <si>
    <t>Toggerbug</t>
  </si>
  <si>
    <t>Toggerbug - Cantidad de animales</t>
  </si>
  <si>
    <t>Otra raza productora de carne</t>
  </si>
  <si>
    <t>Otra raza productora de carne - Cantidad de animales</t>
  </si>
  <si>
    <t>Otra raza productora de carne  (Especifique)</t>
  </si>
  <si>
    <t>Cabritos recién nacidos</t>
  </si>
  <si>
    <t>Cabritos recién nacidos (Cantidad)</t>
  </si>
  <si>
    <t>Cabritos destetados</t>
  </si>
  <si>
    <t>Cabritos destetados (Cantidad)</t>
  </si>
  <si>
    <t>Cabritas destetadas</t>
  </si>
  <si>
    <t>Cabritas destetadas (Cantidad)</t>
  </si>
  <si>
    <t>Cabras machos y hembras en crecimiento</t>
  </si>
  <si>
    <t>Cabras machos y hembras en crecimiento (Cantidad)</t>
  </si>
  <si>
    <t>Cabras gestantes</t>
  </si>
  <si>
    <t>Cabras gestantes (Cantidad)</t>
  </si>
  <si>
    <t>Cabras lactantes</t>
  </si>
  <si>
    <t>Cabras lactantes (Cantidad)</t>
  </si>
  <si>
    <t>Cabras vacias</t>
  </si>
  <si>
    <t>Cabras vacias (Cantidad)</t>
  </si>
  <si>
    <t>Cabras finalizadas</t>
  </si>
  <si>
    <t>Cabras finalizadas (Cantidad)</t>
  </si>
  <si>
    <t>Chivatos</t>
  </si>
  <si>
    <t>Cabras</t>
  </si>
  <si>
    <t>Número de chivatos vendidos:</t>
  </si>
  <si>
    <t>Peso promedio de chivatos al vender:</t>
  </si>
  <si>
    <t>Edad promedio de chivatos al vender:</t>
  </si>
  <si>
    <t>Precio venta chivatos (SMXN):</t>
  </si>
  <si>
    <t>Número de cabras vendidas:</t>
  </si>
  <si>
    <t>Peso promedio de cabras al vender:</t>
  </si>
  <si>
    <t>Edad promedio de cabras al vender:</t>
  </si>
  <si>
    <t>Precio venta cabras (SMXN):</t>
  </si>
  <si>
    <t>¿A quien vende los animales caprinos?</t>
  </si>
  <si>
    <t>Los sementales caprinos de la unidad:</t>
  </si>
  <si>
    <t>¿A qué edad desteta a los cabritos en su unidad de producción?</t>
  </si>
  <si>
    <t>Peso al destete de los cabritos:</t>
  </si>
  <si>
    <t xml:space="preserve">Considera que el número de caprinos en los últimos cinco años ha:  </t>
  </si>
  <si>
    <t>¿Qué vacuna utiliza para caprinos? (opcional)</t>
  </si>
  <si>
    <t>¿Qué enfermedad es más recurrente en su hato de caprinos?</t>
  </si>
  <si>
    <t>Chivatos ó cabritos que murieron</t>
  </si>
  <si>
    <t>Cabras que murieron</t>
  </si>
  <si>
    <t>MOD_3_CAPRINOS</t>
  </si>
  <si>
    <t>20210322_163531.jpg</t>
  </si>
  <si>
    <t>Cruzas no definidas</t>
  </si>
  <si>
    <t>Zacate de maíz, avena, zorgo, alfalfa</t>
  </si>
  <si>
    <t>8_10</t>
  </si>
  <si>
    <t>UPF_AP4_CAPRINOS</t>
  </si>
  <si>
    <t>20210322_120644.jpg</t>
  </si>
  <si>
    <t>Existen cruzas pero no están bien definidas</t>
  </si>
  <si>
    <t>UPF_AP7_CAPRINOS</t>
  </si>
  <si>
    <t>20210322_150859.jpg</t>
  </si>
  <si>
    <t>AE_2_CAPRINOS</t>
  </si>
  <si>
    <t>20210322_123811.jpg</t>
  </si>
  <si>
    <t>ID UP caprino</t>
  </si>
  <si>
    <t>Caprino_Criollo</t>
  </si>
  <si>
    <t>Caprino_Semental</t>
  </si>
  <si>
    <t>9ce2100e-e7bb-c68f-7920-6068bfa572fb</t>
  </si>
  <si>
    <t>eef0b252-0d36-1ae6-0057-606620c6fe84</t>
  </si>
  <si>
    <t>e8c93ffb-8b72-f02d-b4cc-60614f907ec5</t>
  </si>
  <si>
    <t>fcf70db1-4b3c-a515-f4c6-605407ff1084</t>
  </si>
  <si>
    <t>d5a91484-8747-e84e-c864-60540789b6ad</t>
  </si>
  <si>
    <t>cdca6705-6310-8d21-4dad-60540bf1b618</t>
  </si>
  <si>
    <t>9ab24da6-6a1f-b456-f7b0-6054111baf8e</t>
  </si>
  <si>
    <t>886ff91d-ab4a-c8df-caed-606550aa805e</t>
  </si>
  <si>
    <t>b914f4db-7606-067a-eedd-6065247eb60b</t>
  </si>
  <si>
    <t>Descripción inventario caprino</t>
  </si>
  <si>
    <t>Descripción inventario ovino</t>
  </si>
  <si>
    <t>Asuncion Nochixtlan</t>
  </si>
  <si>
    <t>Heroica Ciudad de Tlaxiaco</t>
  </si>
  <si>
    <t>San Andres Sinaxtla</t>
  </si>
  <si>
    <t>San Bartolo Soyaltepec</t>
  </si>
  <si>
    <t>San Francisco Chindua</t>
  </si>
  <si>
    <t>San Juan Sayultepec</t>
  </si>
  <si>
    <t>Santa Catarina Tayata</t>
  </si>
  <si>
    <t>Santo Domingo Nuxaa</t>
  </si>
  <si>
    <t>Villa de Chilapa de Diaz</t>
  </si>
  <si>
    <t>Santo Domingo Yanhuitlan</t>
  </si>
  <si>
    <t>Municipio</t>
  </si>
  <si>
    <t>Holstein</t>
  </si>
  <si>
    <t>Becerro finalizado</t>
  </si>
  <si>
    <t>Recien nacido</t>
  </si>
  <si>
    <t>Crecimiento</t>
  </si>
  <si>
    <t>Desarrollo</t>
  </si>
  <si>
    <t>Semental</t>
  </si>
  <si>
    <t>Vaca</t>
  </si>
  <si>
    <t>Vaquilla de 1 a 2 años</t>
  </si>
  <si>
    <t>Doble propósito</t>
  </si>
  <si>
    <t>Finalizado</t>
  </si>
  <si>
    <t>Recien Nacido</t>
  </si>
  <si>
    <t>Vaquilla 1 a 2 años</t>
  </si>
  <si>
    <t>Lactante</t>
  </si>
  <si>
    <t>Finalizada</t>
  </si>
  <si>
    <t>Cabra vacia</t>
  </si>
  <si>
    <t>Gestante</t>
  </si>
  <si>
    <t>Ovino vacia</t>
  </si>
  <si>
    <t>Destetado</t>
  </si>
  <si>
    <t>UP_MO_RUMIANTES</t>
  </si>
  <si>
    <t>UP_OVINOS_INVENT_SEG_PECUA</t>
  </si>
  <si>
    <t>UP_OVINOS_INVENT</t>
  </si>
  <si>
    <t>UP_OVINOS</t>
  </si>
  <si>
    <t>UP_CAPRINOS_INVENT_SEG_PECUA</t>
  </si>
  <si>
    <t>UP_CAPRINOS_INVENT</t>
  </si>
  <si>
    <t>UP_CAPRINOS</t>
  </si>
  <si>
    <t>UP_BOVINOS_INVENT_SEG_PECUA</t>
  </si>
  <si>
    <t>UP_BOVINOS</t>
  </si>
  <si>
    <t>Unidades_Producción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</si>
</sst>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1" fontId="0" fillId="0" borderId="0" xfId="0" applyNumberFormat="1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93BC-4BF5-4250-8037-1ABD569B1FC9}">
  <dimension ref="A1:S183"/>
  <sheetViews>
    <sheetView topLeftCell="G1" workbookViewId="0">
      <selection activeCell="E5" sqref="E5"/>
    </sheetView>
  </sheetViews>
  <sheetFormatPr defaultRowHeight="14.4" x14ac:dyDescent="0.3"/>
  <cols>
    <col min="1" max="1" width="41.88671875" bestFit="1" customWidth="1"/>
    <col min="3" max="3" width="50.88671875" bestFit="1" customWidth="1"/>
    <col min="5" max="5" width="58.88671875" bestFit="1" customWidth="1"/>
    <col min="7" max="7" width="64.44140625" bestFit="1" customWidth="1"/>
    <col min="9" max="9" width="42.6640625" bestFit="1" customWidth="1"/>
    <col min="11" max="11" width="42.6640625" bestFit="1" customWidth="1"/>
    <col min="13" max="13" width="64.44140625" bestFit="1" customWidth="1"/>
    <col min="15" max="15" width="42.6640625" bestFit="1" customWidth="1"/>
    <col min="17" max="17" width="58.88671875" bestFit="1" customWidth="1"/>
    <col min="19" max="19" width="72" bestFit="1" customWidth="1"/>
  </cols>
  <sheetData>
    <row r="1" spans="1:19" x14ac:dyDescent="0.3">
      <c r="A1" s="6" t="s">
        <v>1825</v>
      </c>
      <c r="C1" s="6" t="s">
        <v>1824</v>
      </c>
      <c r="E1" s="6" t="s">
        <v>1823</v>
      </c>
      <c r="G1" s="6" t="s">
        <v>1822</v>
      </c>
      <c r="I1" s="6" t="s">
        <v>1821</v>
      </c>
      <c r="K1" s="6" t="s">
        <v>1820</v>
      </c>
      <c r="M1" s="6" t="s">
        <v>1819</v>
      </c>
      <c r="O1" s="6" t="s">
        <v>1818</v>
      </c>
      <c r="Q1" s="6" t="s">
        <v>1817</v>
      </c>
      <c r="S1" s="6" t="s">
        <v>1816</v>
      </c>
    </row>
    <row r="2" spans="1:19" x14ac:dyDescent="0.3">
      <c r="A2" t="s">
        <v>0</v>
      </c>
      <c r="C2" t="s">
        <v>0</v>
      </c>
      <c r="E2" s="7" t="s">
        <v>0</v>
      </c>
      <c r="G2" t="s">
        <v>0</v>
      </c>
      <c r="I2" t="s">
        <v>0</v>
      </c>
      <c r="K2" s="7" t="s">
        <v>0</v>
      </c>
      <c r="M2" t="s">
        <v>0</v>
      </c>
      <c r="O2" t="s">
        <v>0</v>
      </c>
      <c r="Q2" t="s">
        <v>0</v>
      </c>
      <c r="S2" t="s">
        <v>0</v>
      </c>
    </row>
    <row r="3" spans="1:19" x14ac:dyDescent="0.3">
      <c r="A3" t="s">
        <v>1</v>
      </c>
      <c r="C3" t="s">
        <v>1462</v>
      </c>
      <c r="E3" s="7" t="s">
        <v>1462</v>
      </c>
      <c r="G3" t="s">
        <v>1477</v>
      </c>
      <c r="I3" t="s">
        <v>1477</v>
      </c>
      <c r="K3" s="7" t="s">
        <v>1773</v>
      </c>
      <c r="M3" t="s">
        <v>112</v>
      </c>
      <c r="O3" t="s">
        <v>112</v>
      </c>
      <c r="Q3" t="s">
        <v>1208</v>
      </c>
      <c r="S3" t="s">
        <v>1230</v>
      </c>
    </row>
    <row r="4" spans="1:19" x14ac:dyDescent="0.3">
      <c r="A4" t="s">
        <v>2</v>
      </c>
      <c r="C4" t="s">
        <v>1383</v>
      </c>
      <c r="E4" s="7" t="s">
        <v>1383</v>
      </c>
      <c r="G4" t="s">
        <v>1</v>
      </c>
      <c r="I4" t="s">
        <v>1478</v>
      </c>
      <c r="K4" s="7" t="s">
        <v>1478</v>
      </c>
      <c r="M4" t="s">
        <v>1</v>
      </c>
      <c r="O4" t="s">
        <v>343</v>
      </c>
      <c r="Q4" t="s">
        <v>343</v>
      </c>
      <c r="S4" t="s">
        <v>1</v>
      </c>
    </row>
    <row r="5" spans="1:19" x14ac:dyDescent="0.3">
      <c r="A5" t="s">
        <v>3</v>
      </c>
      <c r="C5" t="s">
        <v>1</v>
      </c>
      <c r="E5" s="7" t="s">
        <v>1384</v>
      </c>
      <c r="G5" t="s">
        <v>2</v>
      </c>
      <c r="I5" t="s">
        <v>1</v>
      </c>
      <c r="K5" s="8" t="s">
        <v>1479</v>
      </c>
      <c r="M5" t="s">
        <v>2</v>
      </c>
      <c r="O5" t="s">
        <v>1</v>
      </c>
      <c r="Q5" t="s">
        <v>1218</v>
      </c>
      <c r="S5" t="s">
        <v>2</v>
      </c>
    </row>
    <row r="6" spans="1:19" x14ac:dyDescent="0.3">
      <c r="A6" t="s">
        <v>4</v>
      </c>
      <c r="C6" t="s">
        <v>2</v>
      </c>
      <c r="E6" s="7" t="s">
        <v>1</v>
      </c>
      <c r="G6" t="s">
        <v>3</v>
      </c>
      <c r="I6" t="s">
        <v>2</v>
      </c>
      <c r="K6" s="7" t="s">
        <v>1</v>
      </c>
      <c r="M6" t="s">
        <v>3</v>
      </c>
      <c r="O6" t="s">
        <v>2</v>
      </c>
      <c r="Q6" t="s">
        <v>1</v>
      </c>
      <c r="S6" t="s">
        <v>3</v>
      </c>
    </row>
    <row r="7" spans="1:19" x14ac:dyDescent="0.3">
      <c r="A7" t="s">
        <v>5</v>
      </c>
      <c r="C7" t="s">
        <v>3</v>
      </c>
      <c r="E7" s="7" t="s">
        <v>2</v>
      </c>
      <c r="G7" t="s">
        <v>8</v>
      </c>
      <c r="I7" t="s">
        <v>3</v>
      </c>
      <c r="K7" s="7" t="s">
        <v>2</v>
      </c>
      <c r="M7" t="s">
        <v>8</v>
      </c>
      <c r="O7" t="s">
        <v>3</v>
      </c>
      <c r="Q7" t="s">
        <v>2</v>
      </c>
      <c r="S7" t="s">
        <v>8</v>
      </c>
    </row>
    <row r="8" spans="1:19" x14ac:dyDescent="0.3">
      <c r="A8" t="s">
        <v>6</v>
      </c>
      <c r="C8" t="s">
        <v>4</v>
      </c>
      <c r="E8" s="7" t="s">
        <v>3</v>
      </c>
      <c r="G8" t="s">
        <v>1706</v>
      </c>
      <c r="I8" t="s">
        <v>4</v>
      </c>
      <c r="K8" s="7" t="s">
        <v>3</v>
      </c>
      <c r="M8" t="s">
        <v>113</v>
      </c>
      <c r="O8" t="s">
        <v>4</v>
      </c>
      <c r="Q8" t="s">
        <v>3</v>
      </c>
      <c r="S8" t="s">
        <v>1231</v>
      </c>
    </row>
    <row r="9" spans="1:19" x14ac:dyDescent="0.3">
      <c r="A9" t="s">
        <v>7</v>
      </c>
      <c r="C9" t="s">
        <v>5</v>
      </c>
      <c r="E9" s="7" t="s">
        <v>4</v>
      </c>
      <c r="G9" t="s">
        <v>114</v>
      </c>
      <c r="I9" t="s">
        <v>5</v>
      </c>
      <c r="K9" s="7" t="s">
        <v>4</v>
      </c>
      <c r="M9" t="s">
        <v>114</v>
      </c>
      <c r="O9" t="s">
        <v>5</v>
      </c>
      <c r="Q9" t="s">
        <v>4</v>
      </c>
      <c r="S9" t="s">
        <v>1232</v>
      </c>
    </row>
    <row r="10" spans="1:19" x14ac:dyDescent="0.3">
      <c r="A10" t="s">
        <v>8</v>
      </c>
      <c r="C10" t="s">
        <v>6</v>
      </c>
      <c r="E10" s="7" t="s">
        <v>5</v>
      </c>
      <c r="G10" t="s">
        <v>1707</v>
      </c>
      <c r="I10" t="s">
        <v>6</v>
      </c>
      <c r="K10" s="7" t="s">
        <v>5</v>
      </c>
      <c r="M10" t="s">
        <v>115</v>
      </c>
      <c r="O10" t="s">
        <v>6</v>
      </c>
      <c r="Q10" t="s">
        <v>5</v>
      </c>
      <c r="S10" t="s">
        <v>1233</v>
      </c>
    </row>
    <row r="11" spans="1:19" x14ac:dyDescent="0.3">
      <c r="A11" t="s">
        <v>9</v>
      </c>
      <c r="C11" t="s">
        <v>7</v>
      </c>
      <c r="E11" s="7" t="s">
        <v>6</v>
      </c>
      <c r="G11" t="s">
        <v>211</v>
      </c>
      <c r="I11" t="s">
        <v>7</v>
      </c>
      <c r="K11" s="7" t="s">
        <v>6</v>
      </c>
      <c r="M11" t="s">
        <v>116</v>
      </c>
      <c r="O11" t="s">
        <v>7</v>
      </c>
      <c r="Q11" t="s">
        <v>6</v>
      </c>
      <c r="S11" t="s">
        <v>1234</v>
      </c>
    </row>
    <row r="12" spans="1:19" x14ac:dyDescent="0.3">
      <c r="A12" t="s">
        <v>10</v>
      </c>
      <c r="C12" t="s">
        <v>8</v>
      </c>
      <c r="E12" s="7" t="s">
        <v>1797</v>
      </c>
      <c r="G12" t="s">
        <v>212</v>
      </c>
      <c r="I12" t="s">
        <v>8</v>
      </c>
      <c r="K12" s="7" t="s">
        <v>7</v>
      </c>
      <c r="M12" t="s">
        <v>117</v>
      </c>
      <c r="O12" t="s">
        <v>8</v>
      </c>
      <c r="Q12" t="s">
        <v>7</v>
      </c>
      <c r="S12" t="s">
        <v>1235</v>
      </c>
    </row>
    <row r="13" spans="1:19" x14ac:dyDescent="0.3">
      <c r="A13" t="s">
        <v>11</v>
      </c>
      <c r="C13" t="s">
        <v>1209</v>
      </c>
      <c r="E13" s="7" t="s">
        <v>7</v>
      </c>
      <c r="G13" t="s">
        <v>118</v>
      </c>
      <c r="I13" t="s">
        <v>1209</v>
      </c>
      <c r="K13" s="7" t="s">
        <v>8</v>
      </c>
      <c r="M13" t="s">
        <v>118</v>
      </c>
      <c r="O13" t="s">
        <v>1209</v>
      </c>
      <c r="Q13" t="s">
        <v>8</v>
      </c>
      <c r="S13" t="s">
        <v>1236</v>
      </c>
    </row>
    <row r="14" spans="1:19" x14ac:dyDescent="0.3">
      <c r="A14" t="s">
        <v>12</v>
      </c>
      <c r="C14" t="s">
        <v>1210</v>
      </c>
      <c r="E14" s="7" t="s">
        <v>8</v>
      </c>
      <c r="G14" t="s">
        <v>1708</v>
      </c>
      <c r="I14" t="s">
        <v>1210</v>
      </c>
      <c r="K14" s="7" t="s">
        <v>1209</v>
      </c>
      <c r="M14" t="s">
        <v>119</v>
      </c>
      <c r="O14" t="s">
        <v>1210</v>
      </c>
      <c r="Q14" t="s">
        <v>1209</v>
      </c>
      <c r="S14" t="s">
        <v>162</v>
      </c>
    </row>
    <row r="15" spans="1:19" x14ac:dyDescent="0.3">
      <c r="A15" t="s">
        <v>13</v>
      </c>
      <c r="C15" t="s">
        <v>1211</v>
      </c>
      <c r="E15" s="7" t="s">
        <v>1209</v>
      </c>
      <c r="G15" t="s">
        <v>1709</v>
      </c>
      <c r="I15" t="s">
        <v>1211</v>
      </c>
      <c r="K15" s="7" t="s">
        <v>1210</v>
      </c>
      <c r="M15" t="s">
        <v>120</v>
      </c>
      <c r="O15" t="s">
        <v>1211</v>
      </c>
      <c r="Q15" t="s">
        <v>1210</v>
      </c>
      <c r="S15" t="s">
        <v>163</v>
      </c>
    </row>
    <row r="16" spans="1:19" x14ac:dyDescent="0.3">
      <c r="A16" t="s">
        <v>14</v>
      </c>
      <c r="C16" t="s">
        <v>1212</v>
      </c>
      <c r="E16" s="7" t="s">
        <v>1210</v>
      </c>
      <c r="G16" t="s">
        <v>1710</v>
      </c>
      <c r="I16" t="s">
        <v>1212</v>
      </c>
      <c r="K16" s="7" t="s">
        <v>1211</v>
      </c>
      <c r="M16" t="s">
        <v>121</v>
      </c>
      <c r="O16" t="s">
        <v>1212</v>
      </c>
      <c r="Q16" t="s">
        <v>1211</v>
      </c>
      <c r="S16" t="s">
        <v>166</v>
      </c>
    </row>
    <row r="17" spans="1:19" x14ac:dyDescent="0.3">
      <c r="A17" t="s">
        <v>15</v>
      </c>
      <c r="C17" t="s">
        <v>1213</v>
      </c>
      <c r="E17" s="7" t="s">
        <v>1211</v>
      </c>
      <c r="G17" t="s">
        <v>1711</v>
      </c>
      <c r="I17" t="s">
        <v>1213</v>
      </c>
      <c r="K17" s="7" t="s">
        <v>1212</v>
      </c>
      <c r="M17" t="s">
        <v>122</v>
      </c>
      <c r="O17" t="s">
        <v>1213</v>
      </c>
      <c r="Q17" t="s">
        <v>1212</v>
      </c>
      <c r="S17" t="s">
        <v>167</v>
      </c>
    </row>
    <row r="18" spans="1:19" x14ac:dyDescent="0.3">
      <c r="A18" t="s">
        <v>16</v>
      </c>
      <c r="C18" t="s">
        <v>1214</v>
      </c>
      <c r="E18" s="7" t="s">
        <v>1212</v>
      </c>
      <c r="G18" t="s">
        <v>1712</v>
      </c>
      <c r="I18" t="s">
        <v>1214</v>
      </c>
      <c r="K18" s="7" t="s">
        <v>1213</v>
      </c>
      <c r="M18" t="s">
        <v>123</v>
      </c>
      <c r="O18" t="s">
        <v>1214</v>
      </c>
      <c r="Q18" t="s">
        <v>1213</v>
      </c>
      <c r="S18" t="s">
        <v>168</v>
      </c>
    </row>
    <row r="19" spans="1:19" x14ac:dyDescent="0.3">
      <c r="A19" t="s">
        <v>17</v>
      </c>
      <c r="C19" t="s">
        <v>1215</v>
      </c>
      <c r="E19" s="7" t="s">
        <v>1213</v>
      </c>
      <c r="G19" t="s">
        <v>1713</v>
      </c>
      <c r="I19" t="s">
        <v>1215</v>
      </c>
      <c r="K19" s="7" t="s">
        <v>1214</v>
      </c>
      <c r="M19" t="s">
        <v>124</v>
      </c>
      <c r="O19" t="s">
        <v>1215</v>
      </c>
      <c r="Q19" t="s">
        <v>1214</v>
      </c>
      <c r="S19" t="s">
        <v>169</v>
      </c>
    </row>
    <row r="20" spans="1:19" x14ac:dyDescent="0.3">
      <c r="A20" t="s">
        <v>18</v>
      </c>
      <c r="C20" t="s">
        <v>1216</v>
      </c>
      <c r="E20" s="7" t="s">
        <v>1214</v>
      </c>
      <c r="G20" t="s">
        <v>1714</v>
      </c>
      <c r="I20" t="s">
        <v>1785</v>
      </c>
      <c r="K20" s="7" t="s">
        <v>1215</v>
      </c>
      <c r="M20" t="s">
        <v>125</v>
      </c>
      <c r="O20" t="s">
        <v>1786</v>
      </c>
      <c r="Q20" t="s">
        <v>1215</v>
      </c>
      <c r="S20" t="s">
        <v>170</v>
      </c>
    </row>
    <row r="21" spans="1:19" x14ac:dyDescent="0.3">
      <c r="A21" t="s">
        <v>19</v>
      </c>
      <c r="C21" t="s">
        <v>1463</v>
      </c>
      <c r="E21" s="7" t="s">
        <v>1215</v>
      </c>
      <c r="G21" t="s">
        <v>1715</v>
      </c>
      <c r="K21" s="7" t="s">
        <v>1216</v>
      </c>
      <c r="M21" t="s">
        <v>126</v>
      </c>
      <c r="Q21" t="s">
        <v>1216</v>
      </c>
      <c r="S21" t="s">
        <v>171</v>
      </c>
    </row>
    <row r="22" spans="1:19" x14ac:dyDescent="0.3">
      <c r="A22" t="s">
        <v>20</v>
      </c>
      <c r="C22" t="s">
        <v>1464</v>
      </c>
      <c r="E22" s="7" t="s">
        <v>1216</v>
      </c>
      <c r="G22" t="s">
        <v>1716</v>
      </c>
      <c r="K22" s="7" t="s">
        <v>385</v>
      </c>
      <c r="M22" t="s">
        <v>127</v>
      </c>
      <c r="Q22" t="s">
        <v>1217</v>
      </c>
      <c r="S22" t="s">
        <v>172</v>
      </c>
    </row>
    <row r="23" spans="1:19" x14ac:dyDescent="0.3">
      <c r="A23" t="s">
        <v>21</v>
      </c>
      <c r="C23" t="s">
        <v>1465</v>
      </c>
      <c r="E23" s="7" t="s">
        <v>1463</v>
      </c>
      <c r="G23" t="s">
        <v>1717</v>
      </c>
      <c r="M23" t="s">
        <v>128</v>
      </c>
      <c r="Q23" t="s">
        <v>344</v>
      </c>
      <c r="S23" t="s">
        <v>173</v>
      </c>
    </row>
    <row r="24" spans="1:19" x14ac:dyDescent="0.3">
      <c r="A24" t="s">
        <v>22</v>
      </c>
      <c r="C24" t="s">
        <v>1466</v>
      </c>
      <c r="E24" s="7" t="s">
        <v>1464</v>
      </c>
      <c r="G24" t="s">
        <v>1718</v>
      </c>
      <c r="M24" t="s">
        <v>129</v>
      </c>
      <c r="Q24" t="s">
        <v>345</v>
      </c>
      <c r="S24" t="s">
        <v>174</v>
      </c>
    </row>
    <row r="25" spans="1:19" x14ac:dyDescent="0.3">
      <c r="A25" t="s">
        <v>23</v>
      </c>
      <c r="C25" t="s">
        <v>1467</v>
      </c>
      <c r="E25" s="7" t="s">
        <v>1465</v>
      </c>
      <c r="G25" t="s">
        <v>134</v>
      </c>
      <c r="M25" t="s">
        <v>130</v>
      </c>
      <c r="Q25" t="s">
        <v>346</v>
      </c>
      <c r="S25" t="s">
        <v>1237</v>
      </c>
    </row>
    <row r="26" spans="1:19" x14ac:dyDescent="0.3">
      <c r="A26" t="s">
        <v>24</v>
      </c>
      <c r="C26" t="s">
        <v>1470</v>
      </c>
      <c r="E26" s="7" t="s">
        <v>1466</v>
      </c>
      <c r="G26" t="s">
        <v>1719</v>
      </c>
      <c r="M26" t="s">
        <v>131</v>
      </c>
      <c r="Q26" t="s">
        <v>347</v>
      </c>
      <c r="S26" t="s">
        <v>1238</v>
      </c>
    </row>
    <row r="27" spans="1:19" x14ac:dyDescent="0.3">
      <c r="A27" t="s">
        <v>25</v>
      </c>
      <c r="C27" t="s">
        <v>1471</v>
      </c>
      <c r="E27" s="7" t="s">
        <v>1467</v>
      </c>
      <c r="G27" t="s">
        <v>1720</v>
      </c>
      <c r="M27" t="s">
        <v>132</v>
      </c>
      <c r="Q27" t="s">
        <v>348</v>
      </c>
      <c r="S27" t="s">
        <v>1239</v>
      </c>
    </row>
    <row r="28" spans="1:19" x14ac:dyDescent="0.3">
      <c r="A28" t="s">
        <v>26</v>
      </c>
      <c r="E28" s="7" t="s">
        <v>1468</v>
      </c>
      <c r="G28" t="s">
        <v>1721</v>
      </c>
      <c r="M28" t="s">
        <v>133</v>
      </c>
      <c r="Q28" t="s">
        <v>349</v>
      </c>
      <c r="S28" t="s">
        <v>1240</v>
      </c>
    </row>
    <row r="29" spans="1:19" x14ac:dyDescent="0.3">
      <c r="A29" t="s">
        <v>27</v>
      </c>
      <c r="E29" s="7" t="s">
        <v>1469</v>
      </c>
      <c r="G29" t="s">
        <v>1722</v>
      </c>
      <c r="M29" t="s">
        <v>134</v>
      </c>
      <c r="Q29" t="s">
        <v>350</v>
      </c>
      <c r="S29" t="s">
        <v>221</v>
      </c>
    </row>
    <row r="30" spans="1:19" x14ac:dyDescent="0.3">
      <c r="A30" t="s">
        <v>28</v>
      </c>
      <c r="E30" s="7" t="s">
        <v>1470</v>
      </c>
      <c r="G30" t="s">
        <v>1723</v>
      </c>
      <c r="M30" t="s">
        <v>135</v>
      </c>
      <c r="Q30" t="s">
        <v>351</v>
      </c>
      <c r="S30" t="s">
        <v>222</v>
      </c>
    </row>
    <row r="31" spans="1:19" x14ac:dyDescent="0.3">
      <c r="A31" t="s">
        <v>29</v>
      </c>
      <c r="E31" s="7" t="s">
        <v>1471</v>
      </c>
      <c r="G31" t="s">
        <v>1724</v>
      </c>
      <c r="M31" t="s">
        <v>136</v>
      </c>
      <c r="Q31" t="s">
        <v>352</v>
      </c>
      <c r="S31" t="s">
        <v>229</v>
      </c>
    </row>
    <row r="32" spans="1:19" x14ac:dyDescent="0.3">
      <c r="A32" t="s">
        <v>30</v>
      </c>
      <c r="E32" s="7" t="s">
        <v>1217</v>
      </c>
      <c r="G32" t="s">
        <v>1725</v>
      </c>
      <c r="M32" t="s">
        <v>137</v>
      </c>
      <c r="Q32" t="s">
        <v>354</v>
      </c>
      <c r="S32" t="s">
        <v>230</v>
      </c>
    </row>
    <row r="33" spans="1:19" x14ac:dyDescent="0.3">
      <c r="A33" t="s">
        <v>31</v>
      </c>
      <c r="E33" s="7" t="s">
        <v>344</v>
      </c>
      <c r="G33" t="s">
        <v>142</v>
      </c>
      <c r="M33" t="s">
        <v>138</v>
      </c>
      <c r="Q33" t="s">
        <v>355</v>
      </c>
      <c r="S33" t="s">
        <v>231</v>
      </c>
    </row>
    <row r="34" spans="1:19" x14ac:dyDescent="0.3">
      <c r="A34" t="s">
        <v>32</v>
      </c>
      <c r="E34" s="7" t="s">
        <v>345</v>
      </c>
      <c r="G34" t="s">
        <v>143</v>
      </c>
      <c r="M34" t="s">
        <v>139</v>
      </c>
      <c r="Q34" t="s">
        <v>356</v>
      </c>
      <c r="S34" t="s">
        <v>1241</v>
      </c>
    </row>
    <row r="35" spans="1:19" x14ac:dyDescent="0.3">
      <c r="A35" t="s">
        <v>33</v>
      </c>
      <c r="E35" s="7" t="s">
        <v>346</v>
      </c>
      <c r="G35" t="s">
        <v>1726</v>
      </c>
      <c r="M35" t="s">
        <v>140</v>
      </c>
      <c r="Q35" t="s">
        <v>357</v>
      </c>
      <c r="S35" t="s">
        <v>1242</v>
      </c>
    </row>
    <row r="36" spans="1:19" x14ac:dyDescent="0.3">
      <c r="A36" t="s">
        <v>34</v>
      </c>
      <c r="E36" s="7" t="s">
        <v>347</v>
      </c>
      <c r="G36" t="s">
        <v>1727</v>
      </c>
      <c r="M36" t="s">
        <v>141</v>
      </c>
      <c r="Q36" t="s">
        <v>358</v>
      </c>
      <c r="S36" t="s">
        <v>1243</v>
      </c>
    </row>
    <row r="37" spans="1:19" x14ac:dyDescent="0.3">
      <c r="A37" t="s">
        <v>35</v>
      </c>
      <c r="E37" s="7" t="s">
        <v>348</v>
      </c>
      <c r="G37" t="s">
        <v>1728</v>
      </c>
      <c r="M37" t="s">
        <v>142</v>
      </c>
      <c r="Q37" t="s">
        <v>359</v>
      </c>
      <c r="S37" t="s">
        <v>1244</v>
      </c>
    </row>
    <row r="38" spans="1:19" x14ac:dyDescent="0.3">
      <c r="A38" t="s">
        <v>36</v>
      </c>
      <c r="E38" s="7" t="s">
        <v>349</v>
      </c>
      <c r="G38" t="s">
        <v>1729</v>
      </c>
      <c r="M38" t="s">
        <v>143</v>
      </c>
      <c r="Q38" t="s">
        <v>360</v>
      </c>
      <c r="S38" t="s">
        <v>1245</v>
      </c>
    </row>
    <row r="39" spans="1:19" x14ac:dyDescent="0.3">
      <c r="A39" t="s">
        <v>37</v>
      </c>
      <c r="E39" s="7" t="s">
        <v>350</v>
      </c>
      <c r="G39" t="s">
        <v>1730</v>
      </c>
      <c r="M39" t="s">
        <v>144</v>
      </c>
      <c r="Q39" t="s">
        <v>361</v>
      </c>
      <c r="S39" t="s">
        <v>162</v>
      </c>
    </row>
    <row r="40" spans="1:19" x14ac:dyDescent="0.3">
      <c r="A40" t="s">
        <v>38</v>
      </c>
      <c r="E40" s="7" t="s">
        <v>351</v>
      </c>
      <c r="G40" t="s">
        <v>1731</v>
      </c>
      <c r="M40" t="s">
        <v>145</v>
      </c>
      <c r="Q40" t="s">
        <v>362</v>
      </c>
      <c r="S40" t="s">
        <v>163</v>
      </c>
    </row>
    <row r="41" spans="1:19" x14ac:dyDescent="0.3">
      <c r="A41" t="s">
        <v>39</v>
      </c>
      <c r="E41" s="7" t="s">
        <v>352</v>
      </c>
      <c r="G41" t="s">
        <v>1732</v>
      </c>
      <c r="M41" t="s">
        <v>146</v>
      </c>
      <c r="Q41" t="s">
        <v>363</v>
      </c>
      <c r="S41" t="s">
        <v>164</v>
      </c>
    </row>
    <row r="42" spans="1:19" x14ac:dyDescent="0.3">
      <c r="A42" t="s">
        <v>40</v>
      </c>
      <c r="E42" s="7" t="s">
        <v>353</v>
      </c>
      <c r="G42" t="s">
        <v>1733</v>
      </c>
      <c r="M42" t="s">
        <v>147</v>
      </c>
      <c r="Q42" t="s">
        <v>346</v>
      </c>
      <c r="S42" t="s">
        <v>165</v>
      </c>
    </row>
    <row r="43" spans="1:19" x14ac:dyDescent="0.3">
      <c r="A43" t="s">
        <v>41</v>
      </c>
      <c r="E43" s="7" t="s">
        <v>354</v>
      </c>
      <c r="G43" t="s">
        <v>1734</v>
      </c>
      <c r="M43" t="s">
        <v>148</v>
      </c>
      <c r="Q43" t="s">
        <v>364</v>
      </c>
      <c r="S43" t="s">
        <v>166</v>
      </c>
    </row>
    <row r="44" spans="1:19" x14ac:dyDescent="0.3">
      <c r="A44" t="s">
        <v>42</v>
      </c>
      <c r="E44" s="7" t="s">
        <v>355</v>
      </c>
      <c r="G44" t="s">
        <v>1735</v>
      </c>
      <c r="M44" t="s">
        <v>149</v>
      </c>
      <c r="Q44" t="s">
        <v>365</v>
      </c>
      <c r="S44" t="s">
        <v>167</v>
      </c>
    </row>
    <row r="45" spans="1:19" x14ac:dyDescent="0.3">
      <c r="A45" t="s">
        <v>43</v>
      </c>
      <c r="E45" s="7" t="s">
        <v>356</v>
      </c>
      <c r="G45" t="s">
        <v>1736</v>
      </c>
      <c r="M45" t="s">
        <v>150</v>
      </c>
      <c r="Q45" t="s">
        <v>366</v>
      </c>
      <c r="S45" t="s">
        <v>168</v>
      </c>
    </row>
    <row r="46" spans="1:19" x14ac:dyDescent="0.3">
      <c r="A46" t="s">
        <v>44</v>
      </c>
      <c r="E46" s="7" t="s">
        <v>357</v>
      </c>
      <c r="G46" t="s">
        <v>1737</v>
      </c>
      <c r="M46" t="s">
        <v>151</v>
      </c>
      <c r="Q46" t="s">
        <v>367</v>
      </c>
      <c r="S46" t="s">
        <v>169</v>
      </c>
    </row>
    <row r="47" spans="1:19" x14ac:dyDescent="0.3">
      <c r="A47" t="s">
        <v>45</v>
      </c>
      <c r="E47" s="7" t="s">
        <v>358</v>
      </c>
      <c r="G47" t="s">
        <v>1738</v>
      </c>
      <c r="M47" t="s">
        <v>152</v>
      </c>
      <c r="Q47" t="s">
        <v>368</v>
      </c>
      <c r="S47" t="s">
        <v>170</v>
      </c>
    </row>
    <row r="48" spans="1:19" x14ac:dyDescent="0.3">
      <c r="A48" t="s">
        <v>46</v>
      </c>
      <c r="E48" s="7" t="s">
        <v>359</v>
      </c>
      <c r="G48" t="s">
        <v>1739</v>
      </c>
      <c r="M48" t="s">
        <v>153</v>
      </c>
      <c r="Q48" t="s">
        <v>369</v>
      </c>
      <c r="S48" t="s">
        <v>171</v>
      </c>
    </row>
    <row r="49" spans="1:19" x14ac:dyDescent="0.3">
      <c r="A49" t="s">
        <v>47</v>
      </c>
      <c r="E49" s="7" t="s">
        <v>360</v>
      </c>
      <c r="G49" t="s">
        <v>158</v>
      </c>
      <c r="M49" t="s">
        <v>154</v>
      </c>
      <c r="Q49" t="s">
        <v>370</v>
      </c>
      <c r="S49" t="s">
        <v>172</v>
      </c>
    </row>
    <row r="50" spans="1:19" x14ac:dyDescent="0.3">
      <c r="A50" t="s">
        <v>48</v>
      </c>
      <c r="E50" s="7" t="s">
        <v>361</v>
      </c>
      <c r="G50" t="s">
        <v>159</v>
      </c>
      <c r="M50" t="s">
        <v>155</v>
      </c>
      <c r="Q50" t="s">
        <v>364</v>
      </c>
      <c r="S50" t="s">
        <v>173</v>
      </c>
    </row>
    <row r="51" spans="1:19" x14ac:dyDescent="0.3">
      <c r="E51" s="7" t="s">
        <v>362</v>
      </c>
      <c r="G51" t="s">
        <v>1740</v>
      </c>
      <c r="M51" t="s">
        <v>156</v>
      </c>
      <c r="Q51" t="s">
        <v>365</v>
      </c>
      <c r="S51" t="s">
        <v>174</v>
      </c>
    </row>
    <row r="52" spans="1:19" x14ac:dyDescent="0.3">
      <c r="E52" s="7" t="s">
        <v>363</v>
      </c>
      <c r="G52" t="s">
        <v>1741</v>
      </c>
      <c r="M52" t="s">
        <v>157</v>
      </c>
      <c r="Q52" t="s">
        <v>366</v>
      </c>
      <c r="S52" t="s">
        <v>176</v>
      </c>
    </row>
    <row r="53" spans="1:19" x14ac:dyDescent="0.3">
      <c r="E53" s="7" t="s">
        <v>346</v>
      </c>
      <c r="G53" t="s">
        <v>162</v>
      </c>
      <c r="M53" t="s">
        <v>158</v>
      </c>
      <c r="Q53" t="s">
        <v>367</v>
      </c>
      <c r="S53" t="s">
        <v>1246</v>
      </c>
    </row>
    <row r="54" spans="1:19" x14ac:dyDescent="0.3">
      <c r="E54" s="7" t="s">
        <v>364</v>
      </c>
      <c r="G54" t="s">
        <v>163</v>
      </c>
      <c r="M54" t="s">
        <v>159</v>
      </c>
      <c r="Q54" t="s">
        <v>368</v>
      </c>
      <c r="S54" t="s">
        <v>1247</v>
      </c>
    </row>
    <row r="55" spans="1:19" x14ac:dyDescent="0.3">
      <c r="E55" s="7" t="s">
        <v>365</v>
      </c>
      <c r="G55" t="s">
        <v>164</v>
      </c>
      <c r="M55" t="s">
        <v>160</v>
      </c>
      <c r="Q55" t="s">
        <v>369</v>
      </c>
      <c r="S55" t="s">
        <v>1248</v>
      </c>
    </row>
    <row r="56" spans="1:19" x14ac:dyDescent="0.3">
      <c r="E56" s="7" t="s">
        <v>366</v>
      </c>
      <c r="G56" t="s">
        <v>165</v>
      </c>
      <c r="M56" t="s">
        <v>161</v>
      </c>
      <c r="Q56" t="s">
        <v>370</v>
      </c>
      <c r="S56" t="s">
        <v>1249</v>
      </c>
    </row>
    <row r="57" spans="1:19" x14ac:dyDescent="0.3">
      <c r="E57" s="7" t="s">
        <v>367</v>
      </c>
      <c r="G57" t="s">
        <v>166</v>
      </c>
      <c r="M57" t="s">
        <v>162</v>
      </c>
      <c r="Q57" t="s">
        <v>364</v>
      </c>
      <c r="S57" t="s">
        <v>1250</v>
      </c>
    </row>
    <row r="58" spans="1:19" x14ac:dyDescent="0.3">
      <c r="E58" s="7" t="s">
        <v>368</v>
      </c>
      <c r="G58" t="s">
        <v>167</v>
      </c>
      <c r="M58" t="s">
        <v>163</v>
      </c>
      <c r="Q58" t="s">
        <v>365</v>
      </c>
      <c r="S58" t="s">
        <v>230</v>
      </c>
    </row>
    <row r="59" spans="1:19" x14ac:dyDescent="0.3">
      <c r="E59" s="7" t="s">
        <v>369</v>
      </c>
      <c r="G59" t="s">
        <v>168</v>
      </c>
      <c r="M59" t="s">
        <v>164</v>
      </c>
      <c r="Q59" t="s">
        <v>366</v>
      </c>
      <c r="S59" t="s">
        <v>231</v>
      </c>
    </row>
    <row r="60" spans="1:19" x14ac:dyDescent="0.3">
      <c r="E60" s="7" t="s">
        <v>370</v>
      </c>
      <c r="G60" t="s">
        <v>169</v>
      </c>
      <c r="M60" t="s">
        <v>165</v>
      </c>
      <c r="Q60" t="s">
        <v>367</v>
      </c>
      <c r="S60" t="s">
        <v>1251</v>
      </c>
    </row>
    <row r="61" spans="1:19" x14ac:dyDescent="0.3">
      <c r="E61" s="7" t="s">
        <v>364</v>
      </c>
      <c r="G61" t="s">
        <v>170</v>
      </c>
      <c r="M61" t="s">
        <v>166</v>
      </c>
      <c r="Q61" t="s">
        <v>368</v>
      </c>
      <c r="S61" t="s">
        <v>1252</v>
      </c>
    </row>
    <row r="62" spans="1:19" x14ac:dyDescent="0.3">
      <c r="E62" s="7" t="s">
        <v>365</v>
      </c>
      <c r="G62" t="s">
        <v>171</v>
      </c>
      <c r="M62" t="s">
        <v>167</v>
      </c>
      <c r="Q62" t="s">
        <v>369</v>
      </c>
      <c r="S62" t="s">
        <v>1253</v>
      </c>
    </row>
    <row r="63" spans="1:19" x14ac:dyDescent="0.3">
      <c r="E63" s="7" t="s">
        <v>366</v>
      </c>
      <c r="G63" t="s">
        <v>172</v>
      </c>
      <c r="M63" t="s">
        <v>168</v>
      </c>
      <c r="Q63" t="s">
        <v>370</v>
      </c>
      <c r="S63" t="s">
        <v>1254</v>
      </c>
    </row>
    <row r="64" spans="1:19" x14ac:dyDescent="0.3">
      <c r="E64" s="7" t="s">
        <v>367</v>
      </c>
      <c r="G64" t="s">
        <v>173</v>
      </c>
      <c r="M64" t="s">
        <v>169</v>
      </c>
      <c r="Q64" t="s">
        <v>364</v>
      </c>
      <c r="S64" t="s">
        <v>1255</v>
      </c>
    </row>
    <row r="65" spans="5:19" x14ac:dyDescent="0.3">
      <c r="E65" s="7" t="s">
        <v>368</v>
      </c>
      <c r="G65" t="s">
        <v>174</v>
      </c>
      <c r="M65" t="s">
        <v>170</v>
      </c>
      <c r="Q65" t="s">
        <v>365</v>
      </c>
      <c r="S65" t="s">
        <v>1256</v>
      </c>
    </row>
    <row r="66" spans="5:19" x14ac:dyDescent="0.3">
      <c r="E66" s="7" t="s">
        <v>369</v>
      </c>
      <c r="G66" t="s">
        <v>175</v>
      </c>
      <c r="M66" t="s">
        <v>171</v>
      </c>
      <c r="Q66" t="s">
        <v>366</v>
      </c>
      <c r="S66" t="s">
        <v>1257</v>
      </c>
    </row>
    <row r="67" spans="5:19" x14ac:dyDescent="0.3">
      <c r="E67" s="7" t="s">
        <v>370</v>
      </c>
      <c r="G67" t="s">
        <v>176</v>
      </c>
      <c r="M67" t="s">
        <v>172</v>
      </c>
      <c r="Q67" t="s">
        <v>367</v>
      </c>
      <c r="S67" t="s">
        <v>1258</v>
      </c>
    </row>
    <row r="68" spans="5:19" x14ac:dyDescent="0.3">
      <c r="E68" s="7" t="s">
        <v>364</v>
      </c>
      <c r="G68" t="s">
        <v>177</v>
      </c>
      <c r="M68" t="s">
        <v>173</v>
      </c>
      <c r="Q68" t="s">
        <v>368</v>
      </c>
      <c r="S68" t="s">
        <v>1259</v>
      </c>
    </row>
    <row r="69" spans="5:19" x14ac:dyDescent="0.3">
      <c r="E69" s="7" t="s">
        <v>365</v>
      </c>
      <c r="G69" t="s">
        <v>178</v>
      </c>
      <c r="M69" t="s">
        <v>174</v>
      </c>
      <c r="Q69" t="s">
        <v>369</v>
      </c>
      <c r="S69" t="s">
        <v>1260</v>
      </c>
    </row>
    <row r="70" spans="5:19" x14ac:dyDescent="0.3">
      <c r="E70" s="7" t="s">
        <v>366</v>
      </c>
      <c r="G70" t="s">
        <v>179</v>
      </c>
      <c r="M70" t="s">
        <v>175</v>
      </c>
      <c r="Q70" t="s">
        <v>371</v>
      </c>
      <c r="S70" t="s">
        <v>1261</v>
      </c>
    </row>
    <row r="71" spans="5:19" x14ac:dyDescent="0.3">
      <c r="E71" s="7" t="s">
        <v>367</v>
      </c>
      <c r="G71" t="s">
        <v>180</v>
      </c>
      <c r="M71" t="s">
        <v>176</v>
      </c>
      <c r="Q71" t="s">
        <v>372</v>
      </c>
      <c r="S71" t="s">
        <v>1262</v>
      </c>
    </row>
    <row r="72" spans="5:19" x14ac:dyDescent="0.3">
      <c r="E72" s="7" t="s">
        <v>368</v>
      </c>
      <c r="G72" t="s">
        <v>181</v>
      </c>
      <c r="M72" t="s">
        <v>177</v>
      </c>
      <c r="Q72" t="s">
        <v>373</v>
      </c>
      <c r="S72" t="s">
        <v>1263</v>
      </c>
    </row>
    <row r="73" spans="5:19" x14ac:dyDescent="0.3">
      <c r="E73" s="7" t="s">
        <v>369</v>
      </c>
      <c r="G73" t="s">
        <v>182</v>
      </c>
      <c r="M73" t="s">
        <v>178</v>
      </c>
      <c r="Q73" t="s">
        <v>163</v>
      </c>
      <c r="S73" t="s">
        <v>1264</v>
      </c>
    </row>
    <row r="74" spans="5:19" x14ac:dyDescent="0.3">
      <c r="E74" s="7" t="s">
        <v>370</v>
      </c>
      <c r="G74" t="s">
        <v>183</v>
      </c>
      <c r="M74" t="s">
        <v>179</v>
      </c>
      <c r="Q74" t="s">
        <v>374</v>
      </c>
      <c r="S74" t="s">
        <v>1265</v>
      </c>
    </row>
    <row r="75" spans="5:19" x14ac:dyDescent="0.3">
      <c r="E75" s="7" t="s">
        <v>364</v>
      </c>
      <c r="G75" t="s">
        <v>184</v>
      </c>
      <c r="M75" t="s">
        <v>180</v>
      </c>
      <c r="Q75" t="s">
        <v>167</v>
      </c>
      <c r="S75" t="s">
        <v>1266</v>
      </c>
    </row>
    <row r="76" spans="5:19" x14ac:dyDescent="0.3">
      <c r="E76" s="7" t="s">
        <v>365</v>
      </c>
      <c r="G76" t="s">
        <v>185</v>
      </c>
      <c r="M76" t="s">
        <v>181</v>
      </c>
      <c r="Q76" t="s">
        <v>376</v>
      </c>
      <c r="S76" t="s">
        <v>162</v>
      </c>
    </row>
    <row r="77" spans="5:19" x14ac:dyDescent="0.3">
      <c r="E77" s="7" t="s">
        <v>366</v>
      </c>
      <c r="G77" t="s">
        <v>186</v>
      </c>
      <c r="M77" t="s">
        <v>182</v>
      </c>
      <c r="Q77" t="s">
        <v>377</v>
      </c>
      <c r="S77" t="s">
        <v>163</v>
      </c>
    </row>
    <row r="78" spans="5:19" x14ac:dyDescent="0.3">
      <c r="E78" s="7" t="s">
        <v>367</v>
      </c>
      <c r="G78" t="s">
        <v>187</v>
      </c>
      <c r="M78" t="s">
        <v>183</v>
      </c>
      <c r="Q78" t="s">
        <v>378</v>
      </c>
      <c r="S78" t="s">
        <v>166</v>
      </c>
    </row>
    <row r="79" spans="5:19" x14ac:dyDescent="0.3">
      <c r="E79" s="7" t="s">
        <v>368</v>
      </c>
      <c r="G79" t="s">
        <v>188</v>
      </c>
      <c r="M79" t="s">
        <v>184</v>
      </c>
      <c r="Q79" t="s">
        <v>379</v>
      </c>
      <c r="S79" t="s">
        <v>167</v>
      </c>
    </row>
    <row r="80" spans="5:19" x14ac:dyDescent="0.3">
      <c r="E80" s="7" t="s">
        <v>369</v>
      </c>
      <c r="G80" t="s">
        <v>189</v>
      </c>
      <c r="M80" t="s">
        <v>185</v>
      </c>
      <c r="Q80" t="s">
        <v>378</v>
      </c>
      <c r="S80" t="s">
        <v>168</v>
      </c>
    </row>
    <row r="81" spans="5:19" x14ac:dyDescent="0.3">
      <c r="E81" s="7" t="s">
        <v>371</v>
      </c>
      <c r="G81" t="s">
        <v>1742</v>
      </c>
      <c r="M81" t="s">
        <v>186</v>
      </c>
      <c r="Q81" t="s">
        <v>380</v>
      </c>
      <c r="S81" t="s">
        <v>169</v>
      </c>
    </row>
    <row r="82" spans="5:19" x14ac:dyDescent="0.3">
      <c r="E82" s="7" t="s">
        <v>372</v>
      </c>
      <c r="G82" t="s">
        <v>1743</v>
      </c>
      <c r="M82" t="s">
        <v>187</v>
      </c>
      <c r="Q82" t="s">
        <v>381</v>
      </c>
      <c r="S82" t="s">
        <v>170</v>
      </c>
    </row>
    <row r="83" spans="5:19" x14ac:dyDescent="0.3">
      <c r="E83" s="7" t="s">
        <v>373</v>
      </c>
      <c r="G83" t="s">
        <v>158</v>
      </c>
      <c r="M83" t="s">
        <v>188</v>
      </c>
      <c r="Q83" t="s">
        <v>378</v>
      </c>
      <c r="S83" t="s">
        <v>171</v>
      </c>
    </row>
    <row r="84" spans="5:19" x14ac:dyDescent="0.3">
      <c r="E84" s="7" t="s">
        <v>163</v>
      </c>
      <c r="G84" t="s">
        <v>193</v>
      </c>
      <c r="M84" t="s">
        <v>189</v>
      </c>
      <c r="Q84" t="s">
        <v>382</v>
      </c>
      <c r="S84" t="s">
        <v>172</v>
      </c>
    </row>
    <row r="85" spans="5:19" x14ac:dyDescent="0.3">
      <c r="E85" s="7" t="s">
        <v>374</v>
      </c>
      <c r="G85" t="s">
        <v>1744</v>
      </c>
      <c r="M85" t="s">
        <v>190</v>
      </c>
      <c r="Q85" t="s">
        <v>383</v>
      </c>
      <c r="S85" t="s">
        <v>173</v>
      </c>
    </row>
    <row r="86" spans="5:19" x14ac:dyDescent="0.3">
      <c r="E86" s="7" t="s">
        <v>167</v>
      </c>
      <c r="G86" t="s">
        <v>1745</v>
      </c>
      <c r="M86" t="s">
        <v>191</v>
      </c>
      <c r="Q86" t="s">
        <v>381</v>
      </c>
      <c r="S86" t="s">
        <v>174</v>
      </c>
    </row>
    <row r="87" spans="5:19" x14ac:dyDescent="0.3">
      <c r="E87" s="7" t="s">
        <v>375</v>
      </c>
      <c r="G87" t="s">
        <v>1746</v>
      </c>
      <c r="M87" t="s">
        <v>192</v>
      </c>
      <c r="Q87" t="s">
        <v>378</v>
      </c>
      <c r="S87" t="s">
        <v>1254</v>
      </c>
    </row>
    <row r="88" spans="5:19" x14ac:dyDescent="0.3">
      <c r="E88" s="7" t="s">
        <v>376</v>
      </c>
      <c r="G88" t="s">
        <v>1747</v>
      </c>
      <c r="M88" t="s">
        <v>158</v>
      </c>
      <c r="Q88" t="s">
        <v>384</v>
      </c>
      <c r="S88" t="s">
        <v>1267</v>
      </c>
    </row>
    <row r="89" spans="5:19" x14ac:dyDescent="0.3">
      <c r="E89" s="7" t="s">
        <v>377</v>
      </c>
      <c r="G89" t="s">
        <v>1748</v>
      </c>
      <c r="M89" t="s">
        <v>193</v>
      </c>
      <c r="Q89" t="s">
        <v>385</v>
      </c>
      <c r="S89" t="s">
        <v>1268</v>
      </c>
    </row>
    <row r="90" spans="5:19" x14ac:dyDescent="0.3">
      <c r="E90" s="7" t="s">
        <v>378</v>
      </c>
      <c r="G90" t="s">
        <v>1749</v>
      </c>
      <c r="M90" t="s">
        <v>194</v>
      </c>
      <c r="S90" t="s">
        <v>1269</v>
      </c>
    </row>
    <row r="91" spans="5:19" x14ac:dyDescent="0.3">
      <c r="E91" s="7" t="s">
        <v>379</v>
      </c>
      <c r="G91" t="s">
        <v>1750</v>
      </c>
      <c r="M91" t="s">
        <v>195</v>
      </c>
      <c r="S91" t="s">
        <v>1270</v>
      </c>
    </row>
    <row r="92" spans="5:19" x14ac:dyDescent="0.3">
      <c r="E92" s="7" t="s">
        <v>378</v>
      </c>
      <c r="G92" t="s">
        <v>1751</v>
      </c>
      <c r="M92" t="s">
        <v>196</v>
      </c>
      <c r="S92" t="s">
        <v>1271</v>
      </c>
    </row>
    <row r="93" spans="5:19" x14ac:dyDescent="0.3">
      <c r="E93" s="7" t="s">
        <v>380</v>
      </c>
      <c r="G93" t="s">
        <v>206</v>
      </c>
      <c r="M93" t="s">
        <v>197</v>
      </c>
      <c r="S93" t="s">
        <v>1272</v>
      </c>
    </row>
    <row r="94" spans="5:19" x14ac:dyDescent="0.3">
      <c r="E94" s="7" t="s">
        <v>381</v>
      </c>
      <c r="G94" t="s">
        <v>207</v>
      </c>
      <c r="M94" t="s">
        <v>198</v>
      </c>
      <c r="S94" t="s">
        <v>1273</v>
      </c>
    </row>
    <row r="95" spans="5:19" x14ac:dyDescent="0.3">
      <c r="E95" s="7" t="s">
        <v>378</v>
      </c>
      <c r="G95" t="s">
        <v>208</v>
      </c>
      <c r="M95" t="s">
        <v>199</v>
      </c>
      <c r="S95" t="s">
        <v>1274</v>
      </c>
    </row>
    <row r="96" spans="5:19" x14ac:dyDescent="0.3">
      <c r="E96" s="7" t="s">
        <v>382</v>
      </c>
      <c r="G96" t="s">
        <v>209</v>
      </c>
      <c r="M96" t="s">
        <v>200</v>
      </c>
      <c r="S96" t="s">
        <v>1275</v>
      </c>
    </row>
    <row r="97" spans="5:19" x14ac:dyDescent="0.3">
      <c r="E97" s="7" t="s">
        <v>383</v>
      </c>
      <c r="G97" t="s">
        <v>1752</v>
      </c>
      <c r="M97" t="s">
        <v>201</v>
      </c>
      <c r="S97" t="s">
        <v>1276</v>
      </c>
    </row>
    <row r="98" spans="5:19" x14ac:dyDescent="0.3">
      <c r="E98" s="7" t="s">
        <v>381</v>
      </c>
      <c r="G98" t="s">
        <v>211</v>
      </c>
      <c r="M98" t="s">
        <v>202</v>
      </c>
      <c r="S98" t="s">
        <v>1277</v>
      </c>
    </row>
    <row r="99" spans="5:19" x14ac:dyDescent="0.3">
      <c r="E99" s="7" t="s">
        <v>378</v>
      </c>
      <c r="G99" t="s">
        <v>212</v>
      </c>
      <c r="M99" t="s">
        <v>203</v>
      </c>
      <c r="S99" t="s">
        <v>1260</v>
      </c>
    </row>
    <row r="100" spans="5:19" x14ac:dyDescent="0.3">
      <c r="E100" s="7" t="s">
        <v>384</v>
      </c>
      <c r="G100" t="s">
        <v>213</v>
      </c>
      <c r="M100" t="s">
        <v>204</v>
      </c>
      <c r="S100" t="s">
        <v>1278</v>
      </c>
    </row>
    <row r="101" spans="5:19" x14ac:dyDescent="0.3">
      <c r="E101" s="7" t="s">
        <v>385</v>
      </c>
      <c r="G101" t="s">
        <v>214</v>
      </c>
      <c r="M101" t="s">
        <v>205</v>
      </c>
      <c r="S101" t="s">
        <v>1279</v>
      </c>
    </row>
    <row r="102" spans="5:19" x14ac:dyDescent="0.3">
      <c r="G102" t="s">
        <v>215</v>
      </c>
      <c r="M102" t="s">
        <v>206</v>
      </c>
      <c r="S102" t="s">
        <v>1280</v>
      </c>
    </row>
    <row r="103" spans="5:19" x14ac:dyDescent="0.3">
      <c r="G103" t="s">
        <v>216</v>
      </c>
      <c r="M103" t="s">
        <v>207</v>
      </c>
      <c r="S103" t="s">
        <v>1262</v>
      </c>
    </row>
    <row r="104" spans="5:19" x14ac:dyDescent="0.3">
      <c r="G104" t="s">
        <v>217</v>
      </c>
      <c r="M104" t="s">
        <v>208</v>
      </c>
      <c r="S104" t="s">
        <v>1281</v>
      </c>
    </row>
    <row r="105" spans="5:19" x14ac:dyDescent="0.3">
      <c r="G105" t="s">
        <v>218</v>
      </c>
      <c r="M105" t="s">
        <v>209</v>
      </c>
      <c r="S105" t="s">
        <v>1282</v>
      </c>
    </row>
    <row r="106" spans="5:19" x14ac:dyDescent="0.3">
      <c r="G106" t="s">
        <v>219</v>
      </c>
      <c r="M106" t="s">
        <v>210</v>
      </c>
      <c r="S106" t="s">
        <v>1283</v>
      </c>
    </row>
    <row r="107" spans="5:19" x14ac:dyDescent="0.3">
      <c r="G107" t="s">
        <v>220</v>
      </c>
      <c r="M107" t="s">
        <v>211</v>
      </c>
      <c r="S107" t="s">
        <v>1284</v>
      </c>
    </row>
    <row r="108" spans="5:19" x14ac:dyDescent="0.3">
      <c r="G108" t="s">
        <v>221</v>
      </c>
      <c r="M108" t="s">
        <v>212</v>
      </c>
      <c r="S108" t="s">
        <v>1285</v>
      </c>
    </row>
    <row r="109" spans="5:19" x14ac:dyDescent="0.3">
      <c r="G109" t="s">
        <v>222</v>
      </c>
      <c r="M109" t="s">
        <v>213</v>
      </c>
      <c r="S109" t="s">
        <v>1286</v>
      </c>
    </row>
    <row r="110" spans="5:19" x14ac:dyDescent="0.3">
      <c r="G110" t="s">
        <v>223</v>
      </c>
      <c r="M110" t="s">
        <v>214</v>
      </c>
      <c r="S110" t="s">
        <v>1287</v>
      </c>
    </row>
    <row r="111" spans="5:19" x14ac:dyDescent="0.3">
      <c r="G111" t="s">
        <v>224</v>
      </c>
      <c r="M111" t="s">
        <v>215</v>
      </c>
      <c r="S111" t="s">
        <v>1288</v>
      </c>
    </row>
    <row r="112" spans="5:19" x14ac:dyDescent="0.3">
      <c r="G112" t="s">
        <v>225</v>
      </c>
      <c r="M112" t="s">
        <v>216</v>
      </c>
      <c r="S112" t="s">
        <v>1289</v>
      </c>
    </row>
    <row r="113" spans="7:19" x14ac:dyDescent="0.3">
      <c r="G113" t="s">
        <v>226</v>
      </c>
      <c r="M113" t="s">
        <v>217</v>
      </c>
      <c r="S113" t="s">
        <v>1290</v>
      </c>
    </row>
    <row r="114" spans="7:19" x14ac:dyDescent="0.3">
      <c r="G114" t="s">
        <v>227</v>
      </c>
      <c r="M114" t="s">
        <v>218</v>
      </c>
      <c r="S114" t="s">
        <v>1291</v>
      </c>
    </row>
    <row r="115" spans="7:19" x14ac:dyDescent="0.3">
      <c r="G115" t="s">
        <v>228</v>
      </c>
      <c r="M115" t="s">
        <v>219</v>
      </c>
      <c r="S115" t="s">
        <v>1292</v>
      </c>
    </row>
    <row r="116" spans="7:19" x14ac:dyDescent="0.3">
      <c r="G116" t="s">
        <v>229</v>
      </c>
      <c r="M116" t="s">
        <v>220</v>
      </c>
      <c r="S116" t="s">
        <v>1293</v>
      </c>
    </row>
    <row r="117" spans="7:19" x14ac:dyDescent="0.3">
      <c r="G117" t="s">
        <v>230</v>
      </c>
      <c r="M117" t="s">
        <v>221</v>
      </c>
      <c r="S117" t="s">
        <v>1291</v>
      </c>
    </row>
    <row r="118" spans="7:19" x14ac:dyDescent="0.3">
      <c r="G118" t="s">
        <v>231</v>
      </c>
      <c r="M118" t="s">
        <v>222</v>
      </c>
      <c r="S118" t="s">
        <v>1294</v>
      </c>
    </row>
    <row r="119" spans="7:19" x14ac:dyDescent="0.3">
      <c r="G119" t="s">
        <v>1753</v>
      </c>
      <c r="M119" t="s">
        <v>223</v>
      </c>
      <c r="S119" t="s">
        <v>1295</v>
      </c>
    </row>
    <row r="120" spans="7:19" x14ac:dyDescent="0.3">
      <c r="G120" t="s">
        <v>233</v>
      </c>
      <c r="M120" t="s">
        <v>224</v>
      </c>
      <c r="S120" t="s">
        <v>1296</v>
      </c>
    </row>
    <row r="121" spans="7:19" x14ac:dyDescent="0.3">
      <c r="G121" t="s">
        <v>1754</v>
      </c>
      <c r="M121" t="s">
        <v>225</v>
      </c>
      <c r="S121" t="s">
        <v>1297</v>
      </c>
    </row>
    <row r="122" spans="7:19" x14ac:dyDescent="0.3">
      <c r="G122" t="s">
        <v>1755</v>
      </c>
      <c r="M122" t="s">
        <v>226</v>
      </c>
      <c r="S122" t="s">
        <v>1298</v>
      </c>
    </row>
    <row r="123" spans="7:19" x14ac:dyDescent="0.3">
      <c r="G123" t="s">
        <v>1756</v>
      </c>
      <c r="M123" t="s">
        <v>227</v>
      </c>
      <c r="S123" t="s">
        <v>1299</v>
      </c>
    </row>
    <row r="124" spans="7:19" x14ac:dyDescent="0.3">
      <c r="G124" t="s">
        <v>237</v>
      </c>
      <c r="M124" t="s">
        <v>228</v>
      </c>
      <c r="S124" t="s">
        <v>1300</v>
      </c>
    </row>
    <row r="125" spans="7:19" x14ac:dyDescent="0.3">
      <c r="G125" t="s">
        <v>1757</v>
      </c>
      <c r="M125" t="s">
        <v>229</v>
      </c>
      <c r="S125" t="s">
        <v>1301</v>
      </c>
    </row>
    <row r="126" spans="7:19" x14ac:dyDescent="0.3">
      <c r="G126" t="s">
        <v>239</v>
      </c>
      <c r="M126" t="s">
        <v>230</v>
      </c>
      <c r="S126" t="s">
        <v>1302</v>
      </c>
    </row>
    <row r="127" spans="7:19" x14ac:dyDescent="0.3">
      <c r="G127" t="s">
        <v>1758</v>
      </c>
      <c r="M127" t="s">
        <v>231</v>
      </c>
      <c r="S127" t="s">
        <v>1303</v>
      </c>
    </row>
    <row r="128" spans="7:19" x14ac:dyDescent="0.3">
      <c r="G128" t="s">
        <v>1759</v>
      </c>
      <c r="M128" t="s">
        <v>232</v>
      </c>
      <c r="S128" t="s">
        <v>1304</v>
      </c>
    </row>
    <row r="129" spans="7:19" x14ac:dyDescent="0.3">
      <c r="G129" t="s">
        <v>1760</v>
      </c>
      <c r="M129" t="s">
        <v>233</v>
      </c>
      <c r="S129" t="s">
        <v>1302</v>
      </c>
    </row>
    <row r="130" spans="7:19" x14ac:dyDescent="0.3">
      <c r="G130" t="s">
        <v>244</v>
      </c>
      <c r="M130" t="s">
        <v>234</v>
      </c>
      <c r="S130" t="s">
        <v>1303</v>
      </c>
    </row>
    <row r="131" spans="7:19" x14ac:dyDescent="0.3">
      <c r="M131" t="s">
        <v>235</v>
      </c>
      <c r="S131" t="s">
        <v>1305</v>
      </c>
    </row>
    <row r="132" spans="7:19" x14ac:dyDescent="0.3">
      <c r="M132" t="s">
        <v>236</v>
      </c>
      <c r="S132" t="s">
        <v>1306</v>
      </c>
    </row>
    <row r="133" spans="7:19" x14ac:dyDescent="0.3">
      <c r="M133" t="s">
        <v>237</v>
      </c>
      <c r="S133" t="s">
        <v>1307</v>
      </c>
    </row>
    <row r="134" spans="7:19" x14ac:dyDescent="0.3">
      <c r="M134" t="s">
        <v>238</v>
      </c>
      <c r="S134" t="s">
        <v>1308</v>
      </c>
    </row>
    <row r="135" spans="7:19" x14ac:dyDescent="0.3">
      <c r="M135" t="s">
        <v>239</v>
      </c>
      <c r="S135" t="s">
        <v>1309</v>
      </c>
    </row>
    <row r="136" spans="7:19" x14ac:dyDescent="0.3">
      <c r="M136" t="s">
        <v>240</v>
      </c>
      <c r="S136" t="s">
        <v>1310</v>
      </c>
    </row>
    <row r="137" spans="7:19" x14ac:dyDescent="0.3">
      <c r="M137" t="s">
        <v>241</v>
      </c>
      <c r="S137" t="s">
        <v>1311</v>
      </c>
    </row>
    <row r="138" spans="7:19" x14ac:dyDescent="0.3">
      <c r="M138" t="s">
        <v>242</v>
      </c>
      <c r="S138" t="s">
        <v>1312</v>
      </c>
    </row>
    <row r="139" spans="7:19" x14ac:dyDescent="0.3">
      <c r="M139" t="s">
        <v>243</v>
      </c>
      <c r="S139" t="s">
        <v>1313</v>
      </c>
    </row>
    <row r="140" spans="7:19" x14ac:dyDescent="0.3">
      <c r="M140" t="s">
        <v>244</v>
      </c>
      <c r="S140" t="s">
        <v>1311</v>
      </c>
    </row>
    <row r="141" spans="7:19" x14ac:dyDescent="0.3">
      <c r="S141" t="s">
        <v>1312</v>
      </c>
    </row>
    <row r="142" spans="7:19" x14ac:dyDescent="0.3">
      <c r="S142" t="s">
        <v>1314</v>
      </c>
    </row>
    <row r="143" spans="7:19" x14ac:dyDescent="0.3">
      <c r="S143" t="s">
        <v>1315</v>
      </c>
    </row>
    <row r="144" spans="7:19" x14ac:dyDescent="0.3">
      <c r="S144" t="s">
        <v>1316</v>
      </c>
    </row>
    <row r="145" spans="19:19" x14ac:dyDescent="0.3">
      <c r="S145" t="s">
        <v>1317</v>
      </c>
    </row>
    <row r="146" spans="19:19" x14ac:dyDescent="0.3">
      <c r="S146" t="s">
        <v>1318</v>
      </c>
    </row>
    <row r="147" spans="19:19" x14ac:dyDescent="0.3">
      <c r="S147" t="s">
        <v>1319</v>
      </c>
    </row>
    <row r="148" spans="19:19" x14ac:dyDescent="0.3">
      <c r="S148" t="s">
        <v>1320</v>
      </c>
    </row>
    <row r="149" spans="19:19" x14ac:dyDescent="0.3">
      <c r="S149" t="s">
        <v>1321</v>
      </c>
    </row>
    <row r="150" spans="19:19" x14ac:dyDescent="0.3">
      <c r="S150" t="s">
        <v>1322</v>
      </c>
    </row>
    <row r="151" spans="19:19" x14ac:dyDescent="0.3">
      <c r="S151" t="s">
        <v>1323</v>
      </c>
    </row>
    <row r="152" spans="19:19" x14ac:dyDescent="0.3">
      <c r="S152" t="s">
        <v>1324</v>
      </c>
    </row>
    <row r="153" spans="19:19" x14ac:dyDescent="0.3">
      <c r="S153" t="s">
        <v>1322</v>
      </c>
    </row>
    <row r="154" spans="19:19" x14ac:dyDescent="0.3">
      <c r="S154" t="s">
        <v>1323</v>
      </c>
    </row>
    <row r="155" spans="19:19" x14ac:dyDescent="0.3">
      <c r="S155" t="s">
        <v>1325</v>
      </c>
    </row>
    <row r="156" spans="19:19" x14ac:dyDescent="0.3">
      <c r="S156" t="s">
        <v>1326</v>
      </c>
    </row>
    <row r="157" spans="19:19" x14ac:dyDescent="0.3">
      <c r="S157" t="s">
        <v>1327</v>
      </c>
    </row>
    <row r="158" spans="19:19" x14ac:dyDescent="0.3">
      <c r="S158" t="s">
        <v>1328</v>
      </c>
    </row>
    <row r="159" spans="19:19" x14ac:dyDescent="0.3">
      <c r="S159" t="s">
        <v>1329</v>
      </c>
    </row>
    <row r="160" spans="19:19" x14ac:dyDescent="0.3">
      <c r="S160" t="s">
        <v>1330</v>
      </c>
    </row>
    <row r="161" spans="19:19" x14ac:dyDescent="0.3">
      <c r="S161" t="s">
        <v>1331</v>
      </c>
    </row>
    <row r="162" spans="19:19" x14ac:dyDescent="0.3">
      <c r="S162" t="s">
        <v>1332</v>
      </c>
    </row>
    <row r="163" spans="19:19" x14ac:dyDescent="0.3">
      <c r="S163" t="s">
        <v>1333</v>
      </c>
    </row>
    <row r="164" spans="19:19" x14ac:dyDescent="0.3">
      <c r="S164" t="s">
        <v>1334</v>
      </c>
    </row>
    <row r="165" spans="19:19" x14ac:dyDescent="0.3">
      <c r="S165" t="s">
        <v>1335</v>
      </c>
    </row>
    <row r="166" spans="19:19" x14ac:dyDescent="0.3">
      <c r="S166" t="s">
        <v>1333</v>
      </c>
    </row>
    <row r="167" spans="19:19" x14ac:dyDescent="0.3">
      <c r="S167" t="s">
        <v>1334</v>
      </c>
    </row>
    <row r="168" spans="19:19" x14ac:dyDescent="0.3">
      <c r="S168" t="s">
        <v>1336</v>
      </c>
    </row>
    <row r="169" spans="19:19" x14ac:dyDescent="0.3">
      <c r="S169" t="s">
        <v>1337</v>
      </c>
    </row>
    <row r="170" spans="19:19" x14ac:dyDescent="0.3">
      <c r="S170" t="s">
        <v>1338</v>
      </c>
    </row>
    <row r="171" spans="19:19" x14ac:dyDescent="0.3">
      <c r="S171" t="s">
        <v>1339</v>
      </c>
    </row>
    <row r="172" spans="19:19" x14ac:dyDescent="0.3">
      <c r="S172" t="s">
        <v>1340</v>
      </c>
    </row>
    <row r="173" spans="19:19" x14ac:dyDescent="0.3">
      <c r="S173" t="s">
        <v>1341</v>
      </c>
    </row>
    <row r="174" spans="19:19" x14ac:dyDescent="0.3">
      <c r="S174" t="s">
        <v>1342</v>
      </c>
    </row>
    <row r="175" spans="19:19" x14ac:dyDescent="0.3">
      <c r="S175" t="s">
        <v>1343</v>
      </c>
    </row>
    <row r="176" spans="19:19" x14ac:dyDescent="0.3">
      <c r="S176" t="s">
        <v>1344</v>
      </c>
    </row>
    <row r="177" spans="19:19" x14ac:dyDescent="0.3">
      <c r="S177" t="s">
        <v>1345</v>
      </c>
    </row>
    <row r="178" spans="19:19" x14ac:dyDescent="0.3">
      <c r="S178" t="s">
        <v>1346</v>
      </c>
    </row>
    <row r="179" spans="19:19" x14ac:dyDescent="0.3">
      <c r="S179" t="s">
        <v>1344</v>
      </c>
    </row>
    <row r="180" spans="19:19" x14ac:dyDescent="0.3">
      <c r="S180" t="s">
        <v>1345</v>
      </c>
    </row>
    <row r="181" spans="19:19" x14ac:dyDescent="0.3">
      <c r="S181" t="s">
        <v>1347</v>
      </c>
    </row>
    <row r="182" spans="19:19" x14ac:dyDescent="0.3">
      <c r="S182" t="s">
        <v>1348</v>
      </c>
    </row>
    <row r="183" spans="19:19" x14ac:dyDescent="0.3">
      <c r="S183" t="s">
        <v>1349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79998168889431442"/>
  </sheetPr>
  <dimension ref="A1:CJ353"/>
  <sheetViews>
    <sheetView workbookViewId="0">
      <selection activeCell="E2" sqref="E2:H353"/>
    </sheetView>
  </sheetViews>
  <sheetFormatPr defaultRowHeight="14.4" x14ac:dyDescent="0.3"/>
  <cols>
    <col min="10" max="10" width="34.88671875" customWidth="1"/>
  </cols>
  <sheetData>
    <row r="1" spans="1:88" x14ac:dyDescent="0.3">
      <c r="A1" t="s">
        <v>0</v>
      </c>
      <c r="B1" t="s">
        <v>1208</v>
      </c>
      <c r="C1" t="s">
        <v>343</v>
      </c>
      <c r="D1" t="s">
        <v>1218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1209</v>
      </c>
      <c r="N1" t="s">
        <v>1210</v>
      </c>
      <c r="O1" t="s">
        <v>1211</v>
      </c>
      <c r="P1" t="s">
        <v>1212</v>
      </c>
      <c r="Q1" t="s">
        <v>1213</v>
      </c>
      <c r="R1" t="s">
        <v>1214</v>
      </c>
      <c r="S1" t="s">
        <v>1215</v>
      </c>
      <c r="T1" t="s">
        <v>1216</v>
      </c>
      <c r="U1" t="s">
        <v>1217</v>
      </c>
      <c r="V1" t="s">
        <v>344</v>
      </c>
      <c r="W1" t="s">
        <v>345</v>
      </c>
      <c r="X1" t="s">
        <v>346</v>
      </c>
      <c r="Y1" t="s">
        <v>347</v>
      </c>
      <c r="Z1" t="s">
        <v>348</v>
      </c>
      <c r="AA1" t="s">
        <v>349</v>
      </c>
      <c r="AB1" t="s">
        <v>350</v>
      </c>
      <c r="AC1" t="s">
        <v>351</v>
      </c>
      <c r="AD1" t="s">
        <v>352</v>
      </c>
      <c r="AE1" t="s">
        <v>354</v>
      </c>
      <c r="AF1" t="s">
        <v>355</v>
      </c>
      <c r="AG1" t="s">
        <v>356</v>
      </c>
      <c r="AH1" t="s">
        <v>357</v>
      </c>
      <c r="AI1" t="s">
        <v>358</v>
      </c>
      <c r="AJ1" t="s">
        <v>359</v>
      </c>
      <c r="AK1" t="s">
        <v>360</v>
      </c>
      <c r="AL1" t="s">
        <v>361</v>
      </c>
      <c r="AM1" t="s">
        <v>362</v>
      </c>
      <c r="AN1" t="s">
        <v>363</v>
      </c>
      <c r="AO1" t="s">
        <v>346</v>
      </c>
      <c r="AP1" t="s">
        <v>364</v>
      </c>
      <c r="AQ1" t="s">
        <v>365</v>
      </c>
      <c r="AR1" t="s">
        <v>366</v>
      </c>
      <c r="AS1" t="s">
        <v>367</v>
      </c>
      <c r="AT1" t="s">
        <v>368</v>
      </c>
      <c r="AU1" t="s">
        <v>369</v>
      </c>
      <c r="AV1" t="s">
        <v>370</v>
      </c>
      <c r="AW1" t="s">
        <v>364</v>
      </c>
      <c r="AX1" t="s">
        <v>365</v>
      </c>
      <c r="AY1" t="s">
        <v>366</v>
      </c>
      <c r="AZ1" t="s">
        <v>367</v>
      </c>
      <c r="BA1" t="s">
        <v>368</v>
      </c>
      <c r="BB1" t="s">
        <v>369</v>
      </c>
      <c r="BC1" t="s">
        <v>370</v>
      </c>
      <c r="BD1" t="s">
        <v>364</v>
      </c>
      <c r="BE1" t="s">
        <v>365</v>
      </c>
      <c r="BF1" t="s">
        <v>366</v>
      </c>
      <c r="BG1" t="s">
        <v>367</v>
      </c>
      <c r="BH1" t="s">
        <v>368</v>
      </c>
      <c r="BI1" t="s">
        <v>369</v>
      </c>
      <c r="BJ1" t="s">
        <v>370</v>
      </c>
      <c r="BK1" t="s">
        <v>364</v>
      </c>
      <c r="BL1" t="s">
        <v>365</v>
      </c>
      <c r="BM1" t="s">
        <v>366</v>
      </c>
      <c r="BN1" t="s">
        <v>367</v>
      </c>
      <c r="BO1" t="s">
        <v>368</v>
      </c>
      <c r="BP1" t="s">
        <v>369</v>
      </c>
      <c r="BQ1" t="s">
        <v>371</v>
      </c>
      <c r="BR1" t="s">
        <v>372</v>
      </c>
      <c r="BS1" t="s">
        <v>373</v>
      </c>
      <c r="BT1" t="s">
        <v>163</v>
      </c>
      <c r="BU1" t="s">
        <v>374</v>
      </c>
      <c r="BV1" t="s">
        <v>167</v>
      </c>
      <c r="BW1" t="s">
        <v>376</v>
      </c>
      <c r="BX1" t="s">
        <v>377</v>
      </c>
      <c r="BY1" t="s">
        <v>378</v>
      </c>
      <c r="BZ1" t="s">
        <v>379</v>
      </c>
      <c r="CA1" t="s">
        <v>378</v>
      </c>
      <c r="CB1" t="s">
        <v>380</v>
      </c>
      <c r="CC1" t="s">
        <v>381</v>
      </c>
      <c r="CD1" t="s">
        <v>378</v>
      </c>
      <c r="CE1" t="s">
        <v>382</v>
      </c>
      <c r="CF1" t="s">
        <v>383</v>
      </c>
      <c r="CG1" t="s">
        <v>381</v>
      </c>
      <c r="CH1" t="s">
        <v>378</v>
      </c>
      <c r="CI1" t="s">
        <v>384</v>
      </c>
      <c r="CJ1" t="s">
        <v>385</v>
      </c>
    </row>
    <row r="2" spans="1:88" x14ac:dyDescent="0.3">
      <c r="A2" t="s">
        <v>60</v>
      </c>
      <c r="B2" t="s">
        <v>309</v>
      </c>
      <c r="C2" t="s">
        <v>1082</v>
      </c>
      <c r="D2" t="s">
        <v>1083</v>
      </c>
      <c r="I2" t="s">
        <v>51</v>
      </c>
      <c r="J2" t="s">
        <v>1795</v>
      </c>
      <c r="K2" t="s">
        <v>51</v>
      </c>
      <c r="L2" t="s">
        <v>61</v>
      </c>
      <c r="M2">
        <v>5</v>
      </c>
      <c r="O2" t="s">
        <v>247</v>
      </c>
      <c r="P2" t="s">
        <v>1222</v>
      </c>
      <c r="Q2" t="s">
        <v>510</v>
      </c>
      <c r="R2" s="1">
        <v>43534</v>
      </c>
      <c r="S2" t="s">
        <v>1220</v>
      </c>
      <c r="T2" t="s">
        <v>388</v>
      </c>
      <c r="U2" t="s">
        <v>54</v>
      </c>
      <c r="V2" t="s">
        <v>247</v>
      </c>
      <c r="W2" t="s">
        <v>388</v>
      </c>
      <c r="X2">
        <v>0</v>
      </c>
      <c r="Y2">
        <v>0</v>
      </c>
      <c r="Z2">
        <v>1</v>
      </c>
      <c r="AA2" s="1">
        <v>44277</v>
      </c>
      <c r="AB2">
        <v>24</v>
      </c>
      <c r="AC2">
        <v>23.5</v>
      </c>
      <c r="AD2">
        <v>3</v>
      </c>
      <c r="AE2" t="s">
        <v>1814</v>
      </c>
      <c r="AF2" t="s">
        <v>403</v>
      </c>
      <c r="AN2" t="s">
        <v>54</v>
      </c>
      <c r="AO2">
        <v>0</v>
      </c>
      <c r="AQ2" t="s">
        <v>54</v>
      </c>
      <c r="AV2">
        <v>0</v>
      </c>
      <c r="AX2" t="s">
        <v>54</v>
      </c>
      <c r="BC2">
        <v>0</v>
      </c>
      <c r="BE2" t="s">
        <v>54</v>
      </c>
      <c r="BJ2">
        <v>0</v>
      </c>
      <c r="BL2" t="s">
        <v>54</v>
      </c>
      <c r="BQ2" t="s">
        <v>414</v>
      </c>
      <c r="BR2" t="s">
        <v>54</v>
      </c>
      <c r="BS2">
        <v>1</v>
      </c>
      <c r="BT2">
        <v>0</v>
      </c>
      <c r="BU2">
        <v>0</v>
      </c>
      <c r="BV2">
        <v>0</v>
      </c>
      <c r="BW2">
        <v>0</v>
      </c>
      <c r="BX2" t="s">
        <v>54</v>
      </c>
      <c r="BZ2" t="s">
        <v>54</v>
      </c>
      <c r="CC2" t="s">
        <v>54</v>
      </c>
      <c r="CG2" t="s">
        <v>54</v>
      </c>
      <c r="CJ2" t="s">
        <v>1084</v>
      </c>
    </row>
    <row r="3" spans="1:88" x14ac:dyDescent="0.3">
      <c r="A3" t="s">
        <v>60</v>
      </c>
      <c r="B3" t="s">
        <v>309</v>
      </c>
      <c r="C3" t="s">
        <v>1085</v>
      </c>
      <c r="D3" t="s">
        <v>1086</v>
      </c>
      <c r="I3" t="s">
        <v>51</v>
      </c>
      <c r="J3" t="s">
        <v>1795</v>
      </c>
      <c r="K3" t="s">
        <v>51</v>
      </c>
      <c r="L3" t="s">
        <v>61</v>
      </c>
      <c r="M3">
        <v>1</v>
      </c>
      <c r="O3" t="s">
        <v>247</v>
      </c>
      <c r="P3" t="s">
        <v>1222</v>
      </c>
      <c r="Q3" t="s">
        <v>510</v>
      </c>
      <c r="R3" s="1">
        <v>43544</v>
      </c>
      <c r="S3" t="s">
        <v>1220</v>
      </c>
      <c r="T3" t="s">
        <v>388</v>
      </c>
      <c r="U3" t="s">
        <v>54</v>
      </c>
      <c r="V3" t="s">
        <v>247</v>
      </c>
      <c r="W3" t="s">
        <v>388</v>
      </c>
      <c r="X3">
        <v>0</v>
      </c>
      <c r="Y3">
        <v>0</v>
      </c>
      <c r="Z3">
        <v>1</v>
      </c>
      <c r="AA3" s="1">
        <v>44277</v>
      </c>
      <c r="AB3">
        <v>24</v>
      </c>
      <c r="AC3">
        <v>22.8</v>
      </c>
      <c r="AD3">
        <v>3.5</v>
      </c>
      <c r="AE3" t="s">
        <v>1814</v>
      </c>
      <c r="AF3" t="s">
        <v>403</v>
      </c>
      <c r="AN3" t="s">
        <v>54</v>
      </c>
      <c r="AO3">
        <v>0</v>
      </c>
      <c r="AQ3" s="1" t="s">
        <v>54</v>
      </c>
      <c r="AV3">
        <v>0</v>
      </c>
      <c r="AX3" t="s">
        <v>54</v>
      </c>
      <c r="BC3">
        <v>0</v>
      </c>
      <c r="BE3" t="s">
        <v>54</v>
      </c>
      <c r="BJ3">
        <v>0</v>
      </c>
      <c r="BL3" t="s">
        <v>54</v>
      </c>
      <c r="BQ3" t="s">
        <v>414</v>
      </c>
      <c r="BR3" t="s">
        <v>54</v>
      </c>
      <c r="BS3">
        <v>1</v>
      </c>
      <c r="BT3">
        <v>0</v>
      </c>
      <c r="BU3">
        <v>0</v>
      </c>
      <c r="BV3">
        <v>0</v>
      </c>
      <c r="BW3">
        <v>0</v>
      </c>
      <c r="BX3" t="s">
        <v>54</v>
      </c>
      <c r="BZ3" t="s">
        <v>54</v>
      </c>
      <c r="CC3" t="s">
        <v>54</v>
      </c>
      <c r="CG3" t="s">
        <v>54</v>
      </c>
      <c r="CJ3" t="s">
        <v>1087</v>
      </c>
    </row>
    <row r="4" spans="1:88" x14ac:dyDescent="0.3">
      <c r="A4" t="s">
        <v>60</v>
      </c>
      <c r="B4" t="s">
        <v>309</v>
      </c>
      <c r="C4" t="s">
        <v>1088</v>
      </c>
      <c r="D4" t="s">
        <v>1089</v>
      </c>
      <c r="I4" t="s">
        <v>51</v>
      </c>
      <c r="J4" t="s">
        <v>1795</v>
      </c>
      <c r="K4" t="s">
        <v>51</v>
      </c>
      <c r="L4" t="s">
        <v>61</v>
      </c>
      <c r="M4">
        <v>3</v>
      </c>
      <c r="O4" t="s">
        <v>247</v>
      </c>
      <c r="P4" t="s">
        <v>1222</v>
      </c>
      <c r="Q4" t="s">
        <v>510</v>
      </c>
      <c r="R4" s="1">
        <v>42814</v>
      </c>
      <c r="S4" t="s">
        <v>1220</v>
      </c>
      <c r="T4" t="s">
        <v>388</v>
      </c>
      <c r="U4" t="s">
        <v>54</v>
      </c>
      <c r="V4" t="s">
        <v>247</v>
      </c>
      <c r="W4" t="s">
        <v>388</v>
      </c>
      <c r="X4">
        <v>0</v>
      </c>
      <c r="Y4">
        <v>0</v>
      </c>
      <c r="Z4">
        <v>1</v>
      </c>
      <c r="AA4" s="1">
        <v>44277</v>
      </c>
      <c r="AB4">
        <v>48</v>
      </c>
      <c r="AC4">
        <v>30.9</v>
      </c>
      <c r="AD4">
        <v>3.5</v>
      </c>
      <c r="AE4" t="s">
        <v>1814</v>
      </c>
      <c r="AF4" t="s">
        <v>403</v>
      </c>
      <c r="AN4" t="s">
        <v>54</v>
      </c>
      <c r="AO4">
        <v>0</v>
      </c>
      <c r="AQ4" s="1" t="s">
        <v>54</v>
      </c>
      <c r="AV4">
        <v>0</v>
      </c>
      <c r="AX4" s="1" t="s">
        <v>54</v>
      </c>
      <c r="BC4">
        <v>0</v>
      </c>
      <c r="BE4" t="s">
        <v>54</v>
      </c>
      <c r="BJ4">
        <v>0</v>
      </c>
      <c r="BL4" t="s">
        <v>54</v>
      </c>
      <c r="BQ4" t="s">
        <v>414</v>
      </c>
      <c r="BR4" t="s">
        <v>54</v>
      </c>
      <c r="BS4">
        <v>1</v>
      </c>
      <c r="BT4">
        <v>0</v>
      </c>
      <c r="BU4">
        <v>0</v>
      </c>
      <c r="BV4">
        <v>0</v>
      </c>
      <c r="BW4">
        <v>0</v>
      </c>
      <c r="BX4" t="s">
        <v>54</v>
      </c>
      <c r="BZ4" t="s">
        <v>54</v>
      </c>
      <c r="CC4" t="s">
        <v>54</v>
      </c>
      <c r="CG4" t="s">
        <v>54</v>
      </c>
      <c r="CJ4" t="s">
        <v>54</v>
      </c>
    </row>
    <row r="5" spans="1:88" x14ac:dyDescent="0.3">
      <c r="A5" t="s">
        <v>60</v>
      </c>
      <c r="B5" t="s">
        <v>309</v>
      </c>
      <c r="C5" t="s">
        <v>1090</v>
      </c>
      <c r="D5" t="s">
        <v>1091</v>
      </c>
      <c r="I5" t="s">
        <v>51</v>
      </c>
      <c r="J5" t="s">
        <v>1795</v>
      </c>
      <c r="K5" t="s">
        <v>51</v>
      </c>
      <c r="L5" t="s">
        <v>61</v>
      </c>
      <c r="M5">
        <v>2</v>
      </c>
      <c r="O5" t="s">
        <v>247</v>
      </c>
      <c r="P5" t="s">
        <v>1222</v>
      </c>
      <c r="Q5" t="s">
        <v>402</v>
      </c>
      <c r="R5" s="1">
        <v>43902</v>
      </c>
      <c r="S5" t="s">
        <v>1220</v>
      </c>
      <c r="T5" t="s">
        <v>476</v>
      </c>
      <c r="U5" t="s">
        <v>54</v>
      </c>
      <c r="V5" t="s">
        <v>247</v>
      </c>
      <c r="W5" t="s">
        <v>476</v>
      </c>
      <c r="X5">
        <v>0</v>
      </c>
      <c r="Y5">
        <v>0</v>
      </c>
      <c r="Z5">
        <v>1</v>
      </c>
      <c r="AA5" s="1">
        <v>44277</v>
      </c>
      <c r="AB5">
        <v>12</v>
      </c>
      <c r="AC5">
        <v>18.899999999999999</v>
      </c>
      <c r="AD5">
        <v>3</v>
      </c>
      <c r="AE5" t="s">
        <v>1801</v>
      </c>
      <c r="AF5" t="s">
        <v>390</v>
      </c>
      <c r="AN5" t="s">
        <v>54</v>
      </c>
      <c r="AO5">
        <v>0</v>
      </c>
      <c r="AQ5" s="1" t="s">
        <v>54</v>
      </c>
      <c r="AV5">
        <v>0</v>
      </c>
      <c r="AX5" s="1" t="s">
        <v>54</v>
      </c>
      <c r="BC5">
        <v>0</v>
      </c>
      <c r="BE5" t="s">
        <v>54</v>
      </c>
      <c r="BJ5">
        <v>0</v>
      </c>
      <c r="BL5" t="s">
        <v>54</v>
      </c>
      <c r="BQ5" t="s">
        <v>414</v>
      </c>
      <c r="BR5" t="s">
        <v>54</v>
      </c>
      <c r="BS5">
        <v>1</v>
      </c>
      <c r="BT5">
        <v>0</v>
      </c>
      <c r="BU5">
        <v>0</v>
      </c>
      <c r="BV5">
        <v>0</v>
      </c>
      <c r="BW5">
        <v>0</v>
      </c>
      <c r="BX5" t="s">
        <v>54</v>
      </c>
      <c r="BZ5" t="s">
        <v>54</v>
      </c>
      <c r="CC5" t="s">
        <v>54</v>
      </c>
      <c r="CG5" t="s">
        <v>54</v>
      </c>
      <c r="CJ5" t="s">
        <v>54</v>
      </c>
    </row>
    <row r="6" spans="1:88" x14ac:dyDescent="0.3">
      <c r="A6" t="s">
        <v>60</v>
      </c>
      <c r="B6" t="s">
        <v>309</v>
      </c>
      <c r="C6" t="s">
        <v>1092</v>
      </c>
      <c r="D6" t="s">
        <v>1093</v>
      </c>
      <c r="I6" t="s">
        <v>51</v>
      </c>
      <c r="J6" t="s">
        <v>1795</v>
      </c>
      <c r="K6" t="s">
        <v>51</v>
      </c>
      <c r="L6" t="s">
        <v>61</v>
      </c>
      <c r="M6">
        <v>6</v>
      </c>
      <c r="O6" t="s">
        <v>247</v>
      </c>
      <c r="P6" t="s">
        <v>1222</v>
      </c>
      <c r="Q6" t="s">
        <v>510</v>
      </c>
      <c r="R6" s="1">
        <v>42796</v>
      </c>
      <c r="S6" t="s">
        <v>1220</v>
      </c>
      <c r="T6" t="s">
        <v>388</v>
      </c>
      <c r="U6" t="s">
        <v>54</v>
      </c>
      <c r="V6" t="s">
        <v>247</v>
      </c>
      <c r="W6" t="s">
        <v>388</v>
      </c>
      <c r="X6">
        <v>0</v>
      </c>
      <c r="Y6">
        <v>0</v>
      </c>
      <c r="Z6">
        <v>1</v>
      </c>
      <c r="AA6" s="1">
        <v>44277</v>
      </c>
      <c r="AB6">
        <v>48</v>
      </c>
      <c r="AC6">
        <v>49.1</v>
      </c>
      <c r="AD6">
        <v>3.5</v>
      </c>
      <c r="AE6" t="s">
        <v>1814</v>
      </c>
      <c r="AF6" t="s">
        <v>403</v>
      </c>
      <c r="AN6" t="s">
        <v>54</v>
      </c>
      <c r="AO6">
        <v>0</v>
      </c>
      <c r="AQ6" t="s">
        <v>54</v>
      </c>
      <c r="AV6">
        <v>0</v>
      </c>
      <c r="AX6" t="s">
        <v>54</v>
      </c>
      <c r="BC6">
        <v>0</v>
      </c>
      <c r="BE6" t="s">
        <v>54</v>
      </c>
      <c r="BJ6">
        <v>0</v>
      </c>
      <c r="BL6" t="s">
        <v>54</v>
      </c>
      <c r="BQ6" t="s">
        <v>414</v>
      </c>
      <c r="BR6" t="s">
        <v>54</v>
      </c>
      <c r="BS6">
        <v>1</v>
      </c>
      <c r="BT6">
        <v>0</v>
      </c>
      <c r="BU6">
        <v>0</v>
      </c>
      <c r="BV6">
        <v>0</v>
      </c>
      <c r="BW6">
        <v>0</v>
      </c>
      <c r="BX6" t="s">
        <v>54</v>
      </c>
      <c r="BZ6" t="s">
        <v>54</v>
      </c>
      <c r="CC6" t="s">
        <v>54</v>
      </c>
      <c r="CG6" t="s">
        <v>54</v>
      </c>
      <c r="CJ6" t="s">
        <v>1094</v>
      </c>
    </row>
    <row r="7" spans="1:88" x14ac:dyDescent="0.3">
      <c r="A7" t="s">
        <v>60</v>
      </c>
      <c r="B7" t="s">
        <v>309</v>
      </c>
      <c r="C7" t="s">
        <v>1095</v>
      </c>
      <c r="D7" t="s">
        <v>1096</v>
      </c>
      <c r="I7" t="s">
        <v>51</v>
      </c>
      <c r="J7" t="s">
        <v>1795</v>
      </c>
      <c r="K7" t="s">
        <v>51</v>
      </c>
      <c r="L7" t="s">
        <v>61</v>
      </c>
      <c r="M7">
        <v>4</v>
      </c>
      <c r="O7" t="s">
        <v>247</v>
      </c>
      <c r="P7" t="s">
        <v>1222</v>
      </c>
      <c r="Q7" t="s">
        <v>510</v>
      </c>
      <c r="R7" s="1">
        <v>43526</v>
      </c>
      <c r="S7" t="s">
        <v>1220</v>
      </c>
      <c r="T7" t="s">
        <v>388</v>
      </c>
      <c r="U7" t="s">
        <v>54</v>
      </c>
      <c r="V7" t="s">
        <v>247</v>
      </c>
      <c r="W7" t="s">
        <v>388</v>
      </c>
      <c r="X7">
        <v>0</v>
      </c>
      <c r="Y7">
        <v>0</v>
      </c>
      <c r="Z7">
        <v>1</v>
      </c>
      <c r="AA7" s="1">
        <v>44277</v>
      </c>
      <c r="AB7">
        <v>24</v>
      </c>
      <c r="AC7">
        <v>22.7</v>
      </c>
      <c r="AD7">
        <v>3.5</v>
      </c>
      <c r="AE7" t="s">
        <v>1814</v>
      </c>
      <c r="AF7" t="s">
        <v>403</v>
      </c>
      <c r="AN7" t="s">
        <v>54</v>
      </c>
      <c r="AO7">
        <v>0</v>
      </c>
      <c r="AQ7" t="s">
        <v>54</v>
      </c>
      <c r="AV7">
        <v>0</v>
      </c>
      <c r="AX7" t="s">
        <v>54</v>
      </c>
      <c r="BC7">
        <v>0</v>
      </c>
      <c r="BE7" t="s">
        <v>54</v>
      </c>
      <c r="BJ7">
        <v>0</v>
      </c>
      <c r="BL7" t="s">
        <v>54</v>
      </c>
      <c r="BQ7" t="s">
        <v>414</v>
      </c>
      <c r="BR7" t="s">
        <v>54</v>
      </c>
      <c r="BS7">
        <v>1</v>
      </c>
      <c r="BT7">
        <v>0</v>
      </c>
      <c r="BU7">
        <v>0</v>
      </c>
      <c r="BV7">
        <v>0</v>
      </c>
      <c r="BW7">
        <v>0</v>
      </c>
      <c r="BX7" t="s">
        <v>54</v>
      </c>
      <c r="BZ7" t="s">
        <v>54</v>
      </c>
      <c r="CC7" t="s">
        <v>54</v>
      </c>
      <c r="CG7" t="s">
        <v>54</v>
      </c>
      <c r="CJ7" t="s">
        <v>1097</v>
      </c>
    </row>
    <row r="8" spans="1:88" x14ac:dyDescent="0.3">
      <c r="A8" t="s">
        <v>74</v>
      </c>
      <c r="B8" t="s">
        <v>245</v>
      </c>
      <c r="C8" t="s">
        <v>386</v>
      </c>
      <c r="D8" t="s">
        <v>387</v>
      </c>
      <c r="I8" t="s">
        <v>51</v>
      </c>
      <c r="J8" t="s">
        <v>1792</v>
      </c>
      <c r="K8" t="s">
        <v>51</v>
      </c>
      <c r="L8" t="s">
        <v>77</v>
      </c>
      <c r="M8">
        <v>117</v>
      </c>
      <c r="O8" t="s">
        <v>247</v>
      </c>
      <c r="P8" t="s">
        <v>1219</v>
      </c>
      <c r="Q8" t="s">
        <v>389</v>
      </c>
      <c r="R8" s="1">
        <v>44189</v>
      </c>
      <c r="S8" t="s">
        <v>1220</v>
      </c>
      <c r="T8" t="s">
        <v>388</v>
      </c>
      <c r="U8" t="s">
        <v>1221</v>
      </c>
      <c r="V8" t="s">
        <v>247</v>
      </c>
      <c r="W8" t="s">
        <v>388</v>
      </c>
      <c r="X8">
        <v>0</v>
      </c>
      <c r="Y8">
        <v>0</v>
      </c>
      <c r="Z8">
        <v>1</v>
      </c>
      <c r="AA8" s="1">
        <v>44269</v>
      </c>
      <c r="AB8">
        <v>3</v>
      </c>
      <c r="AC8">
        <v>13.3</v>
      </c>
      <c r="AD8">
        <v>3</v>
      </c>
      <c r="AE8" t="s">
        <v>1800</v>
      </c>
      <c r="AF8" t="s">
        <v>390</v>
      </c>
      <c r="AN8" t="s">
        <v>54</v>
      </c>
      <c r="AO8">
        <v>0</v>
      </c>
      <c r="AQ8" s="1" t="s">
        <v>54</v>
      </c>
      <c r="AV8">
        <v>0</v>
      </c>
      <c r="AX8" s="1" t="s">
        <v>54</v>
      </c>
      <c r="BC8">
        <v>0</v>
      </c>
      <c r="BE8" t="s">
        <v>54</v>
      </c>
      <c r="BJ8">
        <v>0</v>
      </c>
      <c r="BL8" t="s">
        <v>54</v>
      </c>
      <c r="BQ8" t="s">
        <v>248</v>
      </c>
      <c r="BR8" t="s">
        <v>54</v>
      </c>
      <c r="BS8">
        <v>1</v>
      </c>
      <c r="BT8">
        <v>0</v>
      </c>
      <c r="BU8">
        <v>1</v>
      </c>
      <c r="BV8">
        <v>0</v>
      </c>
      <c r="BW8">
        <v>0</v>
      </c>
      <c r="BX8" t="s">
        <v>54</v>
      </c>
      <c r="BZ8" t="s">
        <v>54</v>
      </c>
      <c r="CC8" t="s">
        <v>54</v>
      </c>
      <c r="CG8" t="s">
        <v>54</v>
      </c>
      <c r="CJ8" t="s">
        <v>54</v>
      </c>
    </row>
    <row r="9" spans="1:88" x14ac:dyDescent="0.3">
      <c r="A9" t="s">
        <v>74</v>
      </c>
      <c r="B9" t="s">
        <v>245</v>
      </c>
      <c r="C9" t="s">
        <v>391</v>
      </c>
      <c r="D9" t="s">
        <v>392</v>
      </c>
      <c r="I9" t="s">
        <v>51</v>
      </c>
      <c r="J9" t="s">
        <v>1792</v>
      </c>
      <c r="K9" t="s">
        <v>51</v>
      </c>
      <c r="L9" t="s">
        <v>77</v>
      </c>
      <c r="M9">
        <v>140</v>
      </c>
      <c r="O9" t="s">
        <v>247</v>
      </c>
      <c r="P9" t="s">
        <v>1222</v>
      </c>
      <c r="Q9" t="s">
        <v>393</v>
      </c>
      <c r="R9" s="1">
        <v>42808</v>
      </c>
      <c r="S9" t="s">
        <v>1220</v>
      </c>
      <c r="T9" t="s">
        <v>388</v>
      </c>
      <c r="U9" t="s">
        <v>54</v>
      </c>
      <c r="V9" t="s">
        <v>247</v>
      </c>
      <c r="W9" t="s">
        <v>388</v>
      </c>
      <c r="X9">
        <v>1</v>
      </c>
      <c r="Y9">
        <v>1</v>
      </c>
      <c r="Z9">
        <v>1</v>
      </c>
      <c r="AA9" s="1">
        <v>44269</v>
      </c>
      <c r="AB9">
        <v>48</v>
      </c>
      <c r="AC9">
        <v>56.1</v>
      </c>
      <c r="AD9">
        <v>3</v>
      </c>
      <c r="AE9" t="s">
        <v>1813</v>
      </c>
      <c r="AF9" t="s">
        <v>394</v>
      </c>
      <c r="AG9" t="s">
        <v>179</v>
      </c>
      <c r="AH9" t="s">
        <v>395</v>
      </c>
      <c r="AI9" t="s">
        <v>57</v>
      </c>
      <c r="AJ9">
        <v>1</v>
      </c>
      <c r="AK9" t="s">
        <v>184</v>
      </c>
      <c r="AL9">
        <v>6</v>
      </c>
      <c r="AM9" t="s">
        <v>251</v>
      </c>
      <c r="AN9">
        <v>4</v>
      </c>
      <c r="AO9">
        <v>0</v>
      </c>
      <c r="AP9" t="s">
        <v>396</v>
      </c>
      <c r="AQ9" s="1">
        <v>44243</v>
      </c>
      <c r="AR9" t="s">
        <v>397</v>
      </c>
      <c r="AS9" t="s">
        <v>398</v>
      </c>
      <c r="AT9" t="s">
        <v>399</v>
      </c>
      <c r="AV9">
        <v>0</v>
      </c>
      <c r="AX9" t="s">
        <v>54</v>
      </c>
      <c r="BC9">
        <v>0</v>
      </c>
      <c r="BE9" t="s">
        <v>54</v>
      </c>
      <c r="BJ9">
        <v>0</v>
      </c>
      <c r="BL9" t="s">
        <v>54</v>
      </c>
      <c r="BQ9" t="s">
        <v>248</v>
      </c>
      <c r="BR9" t="s">
        <v>54</v>
      </c>
      <c r="BS9">
        <v>1</v>
      </c>
      <c r="BT9">
        <v>0</v>
      </c>
      <c r="BU9">
        <v>1</v>
      </c>
      <c r="BV9">
        <v>0</v>
      </c>
      <c r="BW9">
        <v>0</v>
      </c>
      <c r="BX9" t="s">
        <v>54</v>
      </c>
      <c r="BZ9" t="s">
        <v>54</v>
      </c>
      <c r="CC9" t="s">
        <v>54</v>
      </c>
      <c r="CG9" t="s">
        <v>54</v>
      </c>
      <c r="CJ9" t="s">
        <v>54</v>
      </c>
    </row>
    <row r="10" spans="1:88" x14ac:dyDescent="0.3">
      <c r="A10" t="s">
        <v>74</v>
      </c>
      <c r="B10" t="s">
        <v>245</v>
      </c>
      <c r="C10" t="s">
        <v>400</v>
      </c>
      <c r="D10" t="s">
        <v>401</v>
      </c>
      <c r="I10" t="s">
        <v>51</v>
      </c>
      <c r="J10" t="s">
        <v>1792</v>
      </c>
      <c r="K10" t="s">
        <v>51</v>
      </c>
      <c r="L10" t="s">
        <v>77</v>
      </c>
      <c r="M10">
        <v>186</v>
      </c>
      <c r="O10" t="s">
        <v>247</v>
      </c>
      <c r="P10" t="s">
        <v>1219</v>
      </c>
      <c r="Q10" t="s">
        <v>402</v>
      </c>
      <c r="R10" s="1">
        <v>44057</v>
      </c>
      <c r="S10" t="s">
        <v>1220</v>
      </c>
      <c r="T10" t="s">
        <v>388</v>
      </c>
      <c r="U10" t="s">
        <v>437</v>
      </c>
      <c r="V10" t="s">
        <v>247</v>
      </c>
      <c r="W10" t="s">
        <v>388</v>
      </c>
      <c r="X10">
        <v>0</v>
      </c>
      <c r="Y10">
        <v>1</v>
      </c>
      <c r="Z10">
        <v>1</v>
      </c>
      <c r="AA10" s="1">
        <v>44269</v>
      </c>
      <c r="AB10">
        <v>7</v>
      </c>
      <c r="AC10">
        <v>39.6</v>
      </c>
      <c r="AD10">
        <v>4</v>
      </c>
      <c r="AE10" t="s">
        <v>1801</v>
      </c>
      <c r="AF10" t="s">
        <v>403</v>
      </c>
      <c r="AN10" t="s">
        <v>54</v>
      </c>
      <c r="AO10">
        <v>0</v>
      </c>
      <c r="AP10" t="s">
        <v>404</v>
      </c>
      <c r="AQ10" s="1">
        <v>44243</v>
      </c>
      <c r="AR10" t="s">
        <v>405</v>
      </c>
      <c r="AS10" t="s">
        <v>406</v>
      </c>
      <c r="AT10" t="s">
        <v>399</v>
      </c>
      <c r="AV10">
        <v>1</v>
      </c>
      <c r="AW10" t="s">
        <v>396</v>
      </c>
      <c r="AX10" s="1">
        <v>44243</v>
      </c>
      <c r="AY10" t="s">
        <v>407</v>
      </c>
      <c r="AZ10" t="s">
        <v>408</v>
      </c>
      <c r="BA10" t="s">
        <v>399</v>
      </c>
      <c r="BC10">
        <v>0</v>
      </c>
      <c r="BE10" t="s">
        <v>54</v>
      </c>
      <c r="BJ10">
        <v>0</v>
      </c>
      <c r="BL10" t="s">
        <v>54</v>
      </c>
      <c r="BQ10" t="s">
        <v>248</v>
      </c>
      <c r="BR10" t="s">
        <v>54</v>
      </c>
      <c r="BS10">
        <v>1</v>
      </c>
      <c r="BT10">
        <v>0</v>
      </c>
      <c r="BU10">
        <v>1</v>
      </c>
      <c r="BV10">
        <v>0</v>
      </c>
      <c r="BW10">
        <v>0</v>
      </c>
      <c r="BX10" t="s">
        <v>54</v>
      </c>
      <c r="BZ10" t="s">
        <v>54</v>
      </c>
      <c r="CC10" t="s">
        <v>54</v>
      </c>
      <c r="CG10" t="s">
        <v>54</v>
      </c>
      <c r="CJ10" t="s">
        <v>54</v>
      </c>
    </row>
    <row r="11" spans="1:88" x14ac:dyDescent="0.3">
      <c r="A11" t="s">
        <v>74</v>
      </c>
      <c r="B11" t="s">
        <v>245</v>
      </c>
      <c r="C11" t="s">
        <v>409</v>
      </c>
      <c r="D11" t="s">
        <v>410</v>
      </c>
      <c r="I11" t="s">
        <v>51</v>
      </c>
      <c r="J11" t="s">
        <v>1792</v>
      </c>
      <c r="K11" t="s">
        <v>51</v>
      </c>
      <c r="L11" t="s">
        <v>77</v>
      </c>
      <c r="M11">
        <v>177</v>
      </c>
      <c r="O11" t="s">
        <v>247</v>
      </c>
      <c r="P11" t="s">
        <v>1219</v>
      </c>
      <c r="Q11" t="s">
        <v>402</v>
      </c>
      <c r="R11" s="1">
        <v>44056</v>
      </c>
      <c r="S11" t="s">
        <v>1220</v>
      </c>
      <c r="T11" t="s">
        <v>388</v>
      </c>
      <c r="U11" t="s">
        <v>437</v>
      </c>
      <c r="V11" t="s">
        <v>247</v>
      </c>
      <c r="W11" t="s">
        <v>388</v>
      </c>
      <c r="X11">
        <v>0</v>
      </c>
      <c r="Y11">
        <v>1</v>
      </c>
      <c r="Z11">
        <v>1</v>
      </c>
      <c r="AA11" s="1">
        <v>44269</v>
      </c>
      <c r="AB11">
        <v>7</v>
      </c>
      <c r="AC11">
        <v>31</v>
      </c>
      <c r="AD11">
        <v>4</v>
      </c>
      <c r="AE11" t="s">
        <v>1801</v>
      </c>
      <c r="AF11" t="s">
        <v>403</v>
      </c>
      <c r="AN11" t="s">
        <v>54</v>
      </c>
      <c r="AO11">
        <v>0</v>
      </c>
      <c r="AP11" t="s">
        <v>404</v>
      </c>
      <c r="AQ11" s="1">
        <v>44243</v>
      </c>
      <c r="AR11" t="s">
        <v>405</v>
      </c>
      <c r="AS11" t="s">
        <v>406</v>
      </c>
      <c r="AT11" t="s">
        <v>399</v>
      </c>
      <c r="AV11">
        <v>1</v>
      </c>
      <c r="AW11" t="s">
        <v>396</v>
      </c>
      <c r="AX11" s="1">
        <v>44243</v>
      </c>
      <c r="AY11" t="s">
        <v>407</v>
      </c>
      <c r="AZ11" t="s">
        <v>411</v>
      </c>
      <c r="BA11" t="s">
        <v>399</v>
      </c>
      <c r="BC11">
        <v>0</v>
      </c>
      <c r="BE11" t="s">
        <v>54</v>
      </c>
      <c r="BJ11">
        <v>0</v>
      </c>
      <c r="BL11" t="s">
        <v>54</v>
      </c>
      <c r="BQ11" t="s">
        <v>248</v>
      </c>
      <c r="BR11" t="s">
        <v>54</v>
      </c>
      <c r="BS11">
        <v>1</v>
      </c>
      <c r="BT11">
        <v>0</v>
      </c>
      <c r="BU11">
        <v>1</v>
      </c>
      <c r="BV11">
        <v>0</v>
      </c>
      <c r="BW11">
        <v>0</v>
      </c>
      <c r="BX11" t="s">
        <v>54</v>
      </c>
      <c r="BZ11" t="s">
        <v>54</v>
      </c>
      <c r="CC11" t="s">
        <v>54</v>
      </c>
      <c r="CG11" t="s">
        <v>54</v>
      </c>
      <c r="CJ11" t="s">
        <v>54</v>
      </c>
    </row>
    <row r="12" spans="1:88" x14ac:dyDescent="0.3">
      <c r="A12" t="s">
        <v>74</v>
      </c>
      <c r="B12" t="s">
        <v>245</v>
      </c>
      <c r="C12" t="s">
        <v>412</v>
      </c>
      <c r="D12" t="s">
        <v>413</v>
      </c>
      <c r="I12" t="s">
        <v>51</v>
      </c>
      <c r="J12" t="s">
        <v>1792</v>
      </c>
      <c r="K12" t="s">
        <v>51</v>
      </c>
      <c r="L12" t="s">
        <v>77</v>
      </c>
      <c r="M12">
        <v>115</v>
      </c>
      <c r="O12" t="s">
        <v>247</v>
      </c>
      <c r="P12" t="s">
        <v>1219</v>
      </c>
      <c r="Q12" t="s">
        <v>389</v>
      </c>
      <c r="R12" s="1">
        <v>44251</v>
      </c>
      <c r="S12" t="s">
        <v>1220</v>
      </c>
      <c r="T12" t="s">
        <v>388</v>
      </c>
      <c r="U12" t="s">
        <v>54</v>
      </c>
      <c r="V12" t="s">
        <v>247</v>
      </c>
      <c r="W12" t="s">
        <v>388</v>
      </c>
      <c r="X12">
        <v>0</v>
      </c>
      <c r="Y12">
        <v>0</v>
      </c>
      <c r="Z12">
        <v>1</v>
      </c>
      <c r="AA12" s="1">
        <v>44269</v>
      </c>
      <c r="AB12">
        <v>0.2</v>
      </c>
      <c r="AC12">
        <v>3.8</v>
      </c>
      <c r="AD12">
        <v>3.5</v>
      </c>
      <c r="AE12" t="s">
        <v>1800</v>
      </c>
      <c r="AF12" t="s">
        <v>390</v>
      </c>
      <c r="AN12" t="s">
        <v>54</v>
      </c>
      <c r="AO12">
        <v>0</v>
      </c>
      <c r="AQ12" s="1" t="s">
        <v>54</v>
      </c>
      <c r="AV12">
        <v>0</v>
      </c>
      <c r="AX12" s="1" t="s">
        <v>54</v>
      </c>
      <c r="BC12">
        <v>0</v>
      </c>
      <c r="BE12" t="s">
        <v>54</v>
      </c>
      <c r="BJ12">
        <v>0</v>
      </c>
      <c r="BL12" t="s">
        <v>54</v>
      </c>
      <c r="BQ12" t="s">
        <v>414</v>
      </c>
      <c r="BR12" t="s">
        <v>54</v>
      </c>
      <c r="BS12">
        <v>1</v>
      </c>
      <c r="BT12">
        <v>0</v>
      </c>
      <c r="BU12">
        <v>1</v>
      </c>
      <c r="BV12">
        <v>0</v>
      </c>
      <c r="BW12">
        <v>0</v>
      </c>
      <c r="BX12" t="s">
        <v>54</v>
      </c>
      <c r="BZ12" t="s">
        <v>54</v>
      </c>
      <c r="CC12" t="s">
        <v>54</v>
      </c>
      <c r="CG12" t="s">
        <v>54</v>
      </c>
      <c r="CJ12" t="s">
        <v>54</v>
      </c>
    </row>
    <row r="13" spans="1:88" x14ac:dyDescent="0.3">
      <c r="A13" t="s">
        <v>74</v>
      </c>
      <c r="B13" t="s">
        <v>245</v>
      </c>
      <c r="C13" t="s">
        <v>415</v>
      </c>
      <c r="D13" t="s">
        <v>416</v>
      </c>
      <c r="I13" t="s">
        <v>51</v>
      </c>
      <c r="J13" t="s">
        <v>1792</v>
      </c>
      <c r="K13" t="s">
        <v>51</v>
      </c>
      <c r="L13" t="s">
        <v>77</v>
      </c>
      <c r="M13">
        <v>121</v>
      </c>
      <c r="O13" t="s">
        <v>247</v>
      </c>
      <c r="P13" t="s">
        <v>1219</v>
      </c>
      <c r="Q13" t="s">
        <v>389</v>
      </c>
      <c r="R13" s="1">
        <v>44227</v>
      </c>
      <c r="S13" t="s">
        <v>1220</v>
      </c>
      <c r="T13" t="s">
        <v>388</v>
      </c>
      <c r="U13" t="s">
        <v>1221</v>
      </c>
      <c r="V13" t="s">
        <v>247</v>
      </c>
      <c r="W13" t="s">
        <v>388</v>
      </c>
      <c r="X13">
        <v>0</v>
      </c>
      <c r="Y13">
        <v>0</v>
      </c>
      <c r="Z13">
        <v>1</v>
      </c>
      <c r="AA13" s="1">
        <v>44269</v>
      </c>
      <c r="AB13">
        <v>1.5</v>
      </c>
      <c r="AC13">
        <v>22.7</v>
      </c>
      <c r="AD13">
        <v>4</v>
      </c>
      <c r="AE13" t="s">
        <v>1800</v>
      </c>
      <c r="AF13" t="s">
        <v>390</v>
      </c>
      <c r="AN13" t="s">
        <v>54</v>
      </c>
      <c r="AO13">
        <v>0</v>
      </c>
      <c r="AQ13" t="s">
        <v>54</v>
      </c>
      <c r="AV13">
        <v>0</v>
      </c>
      <c r="AX13" t="s">
        <v>54</v>
      </c>
      <c r="BC13">
        <v>0</v>
      </c>
      <c r="BE13" t="s">
        <v>54</v>
      </c>
      <c r="BJ13">
        <v>0</v>
      </c>
      <c r="BL13" t="s">
        <v>54</v>
      </c>
      <c r="BQ13" t="s">
        <v>414</v>
      </c>
      <c r="BR13" t="s">
        <v>54</v>
      </c>
      <c r="BS13">
        <v>1</v>
      </c>
      <c r="BT13">
        <v>0</v>
      </c>
      <c r="BU13">
        <v>1</v>
      </c>
      <c r="BV13">
        <v>0</v>
      </c>
      <c r="BW13">
        <v>0</v>
      </c>
      <c r="BX13" t="s">
        <v>54</v>
      </c>
      <c r="BZ13" t="s">
        <v>54</v>
      </c>
      <c r="CC13" t="s">
        <v>54</v>
      </c>
      <c r="CG13" t="s">
        <v>54</v>
      </c>
      <c r="CJ13" t="s">
        <v>54</v>
      </c>
    </row>
    <row r="14" spans="1:88" x14ac:dyDescent="0.3">
      <c r="A14" t="s">
        <v>74</v>
      </c>
      <c r="B14" t="s">
        <v>245</v>
      </c>
      <c r="C14" t="s">
        <v>417</v>
      </c>
      <c r="D14" t="s">
        <v>418</v>
      </c>
      <c r="I14" t="s">
        <v>51</v>
      </c>
      <c r="J14" t="s">
        <v>1792</v>
      </c>
      <c r="K14" t="s">
        <v>51</v>
      </c>
      <c r="L14" t="s">
        <v>77</v>
      </c>
      <c r="M14">
        <v>179</v>
      </c>
      <c r="O14" t="s">
        <v>247</v>
      </c>
      <c r="P14" t="s">
        <v>1222</v>
      </c>
      <c r="Q14" t="s">
        <v>419</v>
      </c>
      <c r="R14" s="1">
        <v>42805</v>
      </c>
      <c r="S14" t="s">
        <v>1220</v>
      </c>
      <c r="T14" t="s">
        <v>388</v>
      </c>
      <c r="U14" t="s">
        <v>54</v>
      </c>
      <c r="V14" t="s">
        <v>247</v>
      </c>
      <c r="W14" t="s">
        <v>388</v>
      </c>
      <c r="X14">
        <v>0</v>
      </c>
      <c r="Y14">
        <v>1</v>
      </c>
      <c r="Z14">
        <v>1</v>
      </c>
      <c r="AA14" s="1">
        <v>44269</v>
      </c>
      <c r="AB14">
        <v>48</v>
      </c>
      <c r="AC14">
        <v>48.6</v>
      </c>
      <c r="AD14">
        <v>3</v>
      </c>
      <c r="AE14" t="s">
        <v>1810</v>
      </c>
      <c r="AF14" t="s">
        <v>420</v>
      </c>
      <c r="AN14" t="s">
        <v>54</v>
      </c>
      <c r="AO14">
        <v>0</v>
      </c>
      <c r="AP14" t="s">
        <v>404</v>
      </c>
      <c r="AQ14" s="1">
        <v>44243</v>
      </c>
      <c r="AR14" t="s">
        <v>405</v>
      </c>
      <c r="AS14" t="s">
        <v>406</v>
      </c>
      <c r="AT14" t="s">
        <v>399</v>
      </c>
      <c r="AV14">
        <v>1</v>
      </c>
      <c r="AW14" t="s">
        <v>396</v>
      </c>
      <c r="AX14" s="1">
        <v>44243</v>
      </c>
      <c r="AY14" t="s">
        <v>407</v>
      </c>
      <c r="AZ14" t="s">
        <v>411</v>
      </c>
      <c r="BA14" t="s">
        <v>399</v>
      </c>
      <c r="BC14">
        <v>0</v>
      </c>
      <c r="BE14" t="s">
        <v>54</v>
      </c>
      <c r="BJ14">
        <v>0</v>
      </c>
      <c r="BL14" t="s">
        <v>54</v>
      </c>
      <c r="BQ14" t="s">
        <v>248</v>
      </c>
      <c r="BR14" t="s">
        <v>54</v>
      </c>
      <c r="BS14">
        <v>1</v>
      </c>
      <c r="BT14">
        <v>0</v>
      </c>
      <c r="BU14">
        <v>1</v>
      </c>
      <c r="BV14">
        <v>0</v>
      </c>
      <c r="BW14">
        <v>0</v>
      </c>
      <c r="BX14" t="s">
        <v>54</v>
      </c>
      <c r="BZ14" t="s">
        <v>54</v>
      </c>
      <c r="CC14" t="s">
        <v>54</v>
      </c>
      <c r="CG14" t="s">
        <v>54</v>
      </c>
      <c r="CJ14" t="s">
        <v>54</v>
      </c>
    </row>
    <row r="15" spans="1:88" x14ac:dyDescent="0.3">
      <c r="A15" t="s">
        <v>74</v>
      </c>
      <c r="B15" t="s">
        <v>245</v>
      </c>
      <c r="C15" t="s">
        <v>421</v>
      </c>
      <c r="D15" t="s">
        <v>422</v>
      </c>
      <c r="I15" t="s">
        <v>51</v>
      </c>
      <c r="J15" t="s">
        <v>1792</v>
      </c>
      <c r="K15" t="s">
        <v>51</v>
      </c>
      <c r="L15" t="s">
        <v>77</v>
      </c>
      <c r="M15">
        <v>609</v>
      </c>
      <c r="O15" t="s">
        <v>247</v>
      </c>
      <c r="P15" t="s">
        <v>1222</v>
      </c>
      <c r="Q15" t="s">
        <v>402</v>
      </c>
      <c r="R15" s="1">
        <v>44114</v>
      </c>
      <c r="S15" t="s">
        <v>1220</v>
      </c>
      <c r="T15" t="s">
        <v>388</v>
      </c>
      <c r="U15" t="s">
        <v>54</v>
      </c>
      <c r="V15" t="s">
        <v>247</v>
      </c>
      <c r="W15" t="s">
        <v>388</v>
      </c>
      <c r="X15">
        <v>0</v>
      </c>
      <c r="Y15">
        <v>1</v>
      </c>
      <c r="Z15">
        <v>1</v>
      </c>
      <c r="AA15" s="1">
        <v>44269</v>
      </c>
      <c r="AB15">
        <v>5</v>
      </c>
      <c r="AC15">
        <v>18.3</v>
      </c>
      <c r="AD15">
        <v>4</v>
      </c>
      <c r="AE15" t="s">
        <v>1801</v>
      </c>
      <c r="AF15" t="s">
        <v>390</v>
      </c>
      <c r="AN15" t="s">
        <v>54</v>
      </c>
      <c r="AO15">
        <v>0</v>
      </c>
      <c r="AP15" t="s">
        <v>396</v>
      </c>
      <c r="AQ15" s="1">
        <v>44242</v>
      </c>
      <c r="AR15" t="s">
        <v>423</v>
      </c>
      <c r="AS15" t="s">
        <v>411</v>
      </c>
      <c r="AT15" t="s">
        <v>399</v>
      </c>
      <c r="AV15">
        <v>0</v>
      </c>
      <c r="AX15" t="s">
        <v>54</v>
      </c>
      <c r="BC15">
        <v>0</v>
      </c>
      <c r="BE15" t="s">
        <v>54</v>
      </c>
      <c r="BJ15">
        <v>0</v>
      </c>
      <c r="BL15" t="s">
        <v>54</v>
      </c>
      <c r="BQ15" t="s">
        <v>414</v>
      </c>
      <c r="BR15" t="s">
        <v>54</v>
      </c>
      <c r="BS15">
        <v>1</v>
      </c>
      <c r="BT15">
        <v>0</v>
      </c>
      <c r="BU15">
        <v>1</v>
      </c>
      <c r="BV15">
        <v>0</v>
      </c>
      <c r="BW15">
        <v>0</v>
      </c>
      <c r="BX15" t="s">
        <v>54</v>
      </c>
      <c r="BZ15" t="s">
        <v>54</v>
      </c>
      <c r="CC15" t="s">
        <v>54</v>
      </c>
      <c r="CG15" t="s">
        <v>54</v>
      </c>
      <c r="CJ15" t="s">
        <v>54</v>
      </c>
    </row>
    <row r="16" spans="1:88" x14ac:dyDescent="0.3">
      <c r="A16" t="s">
        <v>74</v>
      </c>
      <c r="B16" t="s">
        <v>245</v>
      </c>
      <c r="C16" t="s">
        <v>424</v>
      </c>
      <c r="D16" t="s">
        <v>425</v>
      </c>
      <c r="I16" t="s">
        <v>51</v>
      </c>
      <c r="J16" t="s">
        <v>1792</v>
      </c>
      <c r="K16" t="s">
        <v>51</v>
      </c>
      <c r="L16" t="s">
        <v>77</v>
      </c>
      <c r="M16">
        <v>119</v>
      </c>
      <c r="O16" t="s">
        <v>247</v>
      </c>
      <c r="P16" t="s">
        <v>1219</v>
      </c>
      <c r="Q16" t="s">
        <v>389</v>
      </c>
      <c r="R16" s="1">
        <v>44228</v>
      </c>
      <c r="S16" t="s">
        <v>1220</v>
      </c>
      <c r="T16" t="s">
        <v>388</v>
      </c>
      <c r="U16" t="s">
        <v>1221</v>
      </c>
      <c r="V16" t="s">
        <v>247</v>
      </c>
      <c r="W16" t="s">
        <v>388</v>
      </c>
      <c r="X16">
        <v>0</v>
      </c>
      <c r="Y16">
        <v>0</v>
      </c>
      <c r="Z16">
        <v>1</v>
      </c>
      <c r="AA16" s="1">
        <v>44269</v>
      </c>
      <c r="AB16">
        <v>1.5</v>
      </c>
      <c r="AC16">
        <v>21.8</v>
      </c>
      <c r="AD16">
        <v>4</v>
      </c>
      <c r="AE16" t="s">
        <v>1800</v>
      </c>
      <c r="AF16" t="s">
        <v>390</v>
      </c>
      <c r="AN16" t="s">
        <v>54</v>
      </c>
      <c r="AO16">
        <v>0</v>
      </c>
      <c r="AQ16" t="s">
        <v>54</v>
      </c>
      <c r="AV16">
        <v>0</v>
      </c>
      <c r="AX16" t="s">
        <v>54</v>
      </c>
      <c r="BC16">
        <v>0</v>
      </c>
      <c r="BE16" t="s">
        <v>54</v>
      </c>
      <c r="BJ16">
        <v>0</v>
      </c>
      <c r="BL16" t="s">
        <v>54</v>
      </c>
      <c r="BQ16" t="s">
        <v>414</v>
      </c>
      <c r="BR16" t="s">
        <v>54</v>
      </c>
      <c r="BS16">
        <v>1</v>
      </c>
      <c r="BT16">
        <v>0</v>
      </c>
      <c r="BU16">
        <v>1</v>
      </c>
      <c r="BV16">
        <v>0</v>
      </c>
      <c r="BW16">
        <v>0</v>
      </c>
      <c r="BX16" t="s">
        <v>54</v>
      </c>
      <c r="BZ16" t="s">
        <v>54</v>
      </c>
      <c r="CC16" t="s">
        <v>54</v>
      </c>
      <c r="CG16" t="s">
        <v>54</v>
      </c>
      <c r="CJ16" t="s">
        <v>54</v>
      </c>
    </row>
    <row r="17" spans="1:88" x14ac:dyDescent="0.3">
      <c r="A17" t="s">
        <v>74</v>
      </c>
      <c r="B17" t="s">
        <v>245</v>
      </c>
      <c r="C17" t="s">
        <v>426</v>
      </c>
      <c r="D17" t="s">
        <v>427</v>
      </c>
      <c r="I17" t="s">
        <v>51</v>
      </c>
      <c r="J17" t="s">
        <v>1792</v>
      </c>
      <c r="K17" t="s">
        <v>51</v>
      </c>
      <c r="L17" t="s">
        <v>77</v>
      </c>
      <c r="M17">
        <v>148</v>
      </c>
      <c r="O17" t="s">
        <v>247</v>
      </c>
      <c r="P17" t="s">
        <v>1222</v>
      </c>
      <c r="Q17" t="s">
        <v>402</v>
      </c>
      <c r="R17" s="1">
        <v>44053</v>
      </c>
      <c r="S17" t="s">
        <v>1220</v>
      </c>
      <c r="T17" t="s">
        <v>388</v>
      </c>
      <c r="U17" t="s">
        <v>54</v>
      </c>
      <c r="V17" t="s">
        <v>247</v>
      </c>
      <c r="W17" t="s">
        <v>388</v>
      </c>
      <c r="X17">
        <v>0</v>
      </c>
      <c r="Y17">
        <v>1</v>
      </c>
      <c r="Z17">
        <v>1</v>
      </c>
      <c r="AA17" s="1">
        <v>44269</v>
      </c>
      <c r="AB17">
        <v>7</v>
      </c>
      <c r="AC17">
        <v>37.5</v>
      </c>
      <c r="AD17">
        <v>4.5</v>
      </c>
      <c r="AE17" t="s">
        <v>1801</v>
      </c>
      <c r="AF17" t="s">
        <v>390</v>
      </c>
      <c r="AN17" t="s">
        <v>54</v>
      </c>
      <c r="AO17">
        <v>0</v>
      </c>
      <c r="AP17" t="s">
        <v>396</v>
      </c>
      <c r="AQ17" s="1">
        <v>44243</v>
      </c>
      <c r="AR17" t="s">
        <v>423</v>
      </c>
      <c r="AS17" t="s">
        <v>411</v>
      </c>
      <c r="AT17" t="s">
        <v>399</v>
      </c>
      <c r="AV17">
        <v>0</v>
      </c>
      <c r="AX17" s="1" t="s">
        <v>54</v>
      </c>
      <c r="BC17">
        <v>0</v>
      </c>
      <c r="BE17" t="s">
        <v>54</v>
      </c>
      <c r="BJ17">
        <v>0</v>
      </c>
      <c r="BL17" t="s">
        <v>54</v>
      </c>
      <c r="BQ17" t="s">
        <v>248</v>
      </c>
      <c r="BR17" t="s">
        <v>54</v>
      </c>
      <c r="BS17">
        <v>1</v>
      </c>
      <c r="BT17">
        <v>0</v>
      </c>
      <c r="BU17">
        <v>1</v>
      </c>
      <c r="BV17">
        <v>0</v>
      </c>
      <c r="BW17">
        <v>0</v>
      </c>
      <c r="BX17" t="s">
        <v>54</v>
      </c>
      <c r="BZ17" t="s">
        <v>54</v>
      </c>
      <c r="CC17" t="s">
        <v>54</v>
      </c>
      <c r="CG17" t="s">
        <v>54</v>
      </c>
      <c r="CJ17" t="s">
        <v>54</v>
      </c>
    </row>
    <row r="18" spans="1:88" x14ac:dyDescent="0.3">
      <c r="A18" t="s">
        <v>74</v>
      </c>
      <c r="B18" t="s">
        <v>245</v>
      </c>
      <c r="C18" t="s">
        <v>428</v>
      </c>
      <c r="D18" t="s">
        <v>429</v>
      </c>
      <c r="I18" t="s">
        <v>51</v>
      </c>
      <c r="J18" t="s">
        <v>1792</v>
      </c>
      <c r="K18" t="s">
        <v>51</v>
      </c>
      <c r="L18" t="s">
        <v>77</v>
      </c>
      <c r="M18">
        <v>169</v>
      </c>
      <c r="O18" t="s">
        <v>247</v>
      </c>
      <c r="P18" t="s">
        <v>1219</v>
      </c>
      <c r="Q18" t="s">
        <v>419</v>
      </c>
      <c r="R18" s="1">
        <v>43171</v>
      </c>
      <c r="S18" t="s">
        <v>1220</v>
      </c>
      <c r="T18" t="s">
        <v>388</v>
      </c>
      <c r="U18" t="s">
        <v>437</v>
      </c>
      <c r="V18" t="s">
        <v>247</v>
      </c>
      <c r="W18" t="s">
        <v>388</v>
      </c>
      <c r="X18">
        <v>0</v>
      </c>
      <c r="Y18">
        <v>1</v>
      </c>
      <c r="Z18">
        <v>1</v>
      </c>
      <c r="AA18" s="1">
        <v>44269</v>
      </c>
      <c r="AB18">
        <v>48</v>
      </c>
      <c r="AC18">
        <v>74.2</v>
      </c>
      <c r="AD18">
        <v>3.5</v>
      </c>
      <c r="AE18" t="s">
        <v>1810</v>
      </c>
      <c r="AF18" t="s">
        <v>420</v>
      </c>
      <c r="AN18" t="s">
        <v>54</v>
      </c>
      <c r="AO18">
        <v>0</v>
      </c>
      <c r="AP18" t="s">
        <v>404</v>
      </c>
      <c r="AQ18" s="1">
        <v>44243</v>
      </c>
      <c r="AR18" t="s">
        <v>430</v>
      </c>
      <c r="AS18" t="s">
        <v>431</v>
      </c>
      <c r="AT18" t="s">
        <v>399</v>
      </c>
      <c r="AV18">
        <v>1</v>
      </c>
      <c r="AW18" t="s">
        <v>396</v>
      </c>
      <c r="AX18" s="1">
        <v>44243</v>
      </c>
      <c r="AY18" t="s">
        <v>432</v>
      </c>
      <c r="AZ18" t="s">
        <v>411</v>
      </c>
      <c r="BA18" t="s">
        <v>399</v>
      </c>
      <c r="BC18">
        <v>0</v>
      </c>
      <c r="BE18" t="s">
        <v>54</v>
      </c>
      <c r="BJ18">
        <v>0</v>
      </c>
      <c r="BL18" t="s">
        <v>54</v>
      </c>
      <c r="BQ18" t="s">
        <v>248</v>
      </c>
      <c r="BR18" t="s">
        <v>54</v>
      </c>
      <c r="BS18">
        <v>1</v>
      </c>
      <c r="BT18">
        <v>0</v>
      </c>
      <c r="BU18">
        <v>1</v>
      </c>
      <c r="BV18">
        <v>0</v>
      </c>
      <c r="BW18">
        <v>0</v>
      </c>
      <c r="BX18" t="s">
        <v>54</v>
      </c>
      <c r="BZ18" t="s">
        <v>54</v>
      </c>
      <c r="CC18" t="s">
        <v>54</v>
      </c>
      <c r="CG18" t="s">
        <v>54</v>
      </c>
      <c r="CJ18" t="s">
        <v>54</v>
      </c>
    </row>
    <row r="19" spans="1:88" x14ac:dyDescent="0.3">
      <c r="A19" t="s">
        <v>74</v>
      </c>
      <c r="B19" t="s">
        <v>245</v>
      </c>
      <c r="C19" t="s">
        <v>433</v>
      </c>
      <c r="D19" t="s">
        <v>434</v>
      </c>
      <c r="I19" t="s">
        <v>51</v>
      </c>
      <c r="J19" t="s">
        <v>1792</v>
      </c>
      <c r="K19" t="s">
        <v>51</v>
      </c>
      <c r="L19" t="s">
        <v>77</v>
      </c>
      <c r="M19">
        <v>178</v>
      </c>
      <c r="O19" t="s">
        <v>247</v>
      </c>
      <c r="P19" t="s">
        <v>1222</v>
      </c>
      <c r="Q19" t="s">
        <v>402</v>
      </c>
      <c r="R19" s="1">
        <v>44054</v>
      </c>
      <c r="S19" t="s">
        <v>1220</v>
      </c>
      <c r="T19" t="s">
        <v>388</v>
      </c>
      <c r="U19" t="s">
        <v>54</v>
      </c>
      <c r="V19" t="s">
        <v>247</v>
      </c>
      <c r="W19" t="s">
        <v>388</v>
      </c>
      <c r="X19">
        <v>0</v>
      </c>
      <c r="Y19">
        <v>0</v>
      </c>
      <c r="Z19">
        <v>1</v>
      </c>
      <c r="AA19" s="1">
        <v>44269</v>
      </c>
      <c r="AB19">
        <v>2</v>
      </c>
      <c r="AC19">
        <v>16.600000000000001</v>
      </c>
      <c r="AD19">
        <v>3.5</v>
      </c>
      <c r="AE19" t="s">
        <v>1800</v>
      </c>
      <c r="AF19" t="s">
        <v>420</v>
      </c>
      <c r="AN19" t="s">
        <v>54</v>
      </c>
      <c r="AO19">
        <v>0</v>
      </c>
      <c r="AQ19" t="s">
        <v>54</v>
      </c>
      <c r="AV19">
        <v>0</v>
      </c>
      <c r="AX19" t="s">
        <v>54</v>
      </c>
      <c r="BC19">
        <v>0</v>
      </c>
      <c r="BE19" t="s">
        <v>54</v>
      </c>
      <c r="BJ19">
        <v>0</v>
      </c>
      <c r="BL19" t="s">
        <v>54</v>
      </c>
      <c r="BQ19" t="s">
        <v>248</v>
      </c>
      <c r="BR19" t="s">
        <v>54</v>
      </c>
      <c r="BS19">
        <v>1</v>
      </c>
      <c r="BT19">
        <v>0</v>
      </c>
      <c r="BU19">
        <v>1</v>
      </c>
      <c r="BV19">
        <v>0</v>
      </c>
      <c r="BW19">
        <v>0</v>
      </c>
      <c r="BX19" t="s">
        <v>54</v>
      </c>
      <c r="BZ19" t="s">
        <v>54</v>
      </c>
      <c r="CC19" t="s">
        <v>54</v>
      </c>
      <c r="CG19" t="s">
        <v>54</v>
      </c>
      <c r="CJ19" t="s">
        <v>54</v>
      </c>
    </row>
    <row r="20" spans="1:88" x14ac:dyDescent="0.3">
      <c r="A20" t="s">
        <v>74</v>
      </c>
      <c r="B20" t="s">
        <v>245</v>
      </c>
      <c r="C20" t="s">
        <v>435</v>
      </c>
      <c r="D20" t="s">
        <v>436</v>
      </c>
      <c r="I20" t="s">
        <v>51</v>
      </c>
      <c r="J20" t="s">
        <v>1792</v>
      </c>
      <c r="K20" t="s">
        <v>51</v>
      </c>
      <c r="L20" t="s">
        <v>77</v>
      </c>
      <c r="M20">
        <v>137</v>
      </c>
      <c r="O20" t="s">
        <v>247</v>
      </c>
      <c r="P20" t="s">
        <v>1219</v>
      </c>
      <c r="Q20" t="s">
        <v>389</v>
      </c>
      <c r="R20" s="1">
        <v>44210</v>
      </c>
      <c r="S20" t="s">
        <v>1220</v>
      </c>
      <c r="T20" t="s">
        <v>388</v>
      </c>
      <c r="U20" t="s">
        <v>54</v>
      </c>
      <c r="V20" t="s">
        <v>247</v>
      </c>
      <c r="W20" t="s">
        <v>388</v>
      </c>
      <c r="X20">
        <v>0</v>
      </c>
      <c r="Y20">
        <v>1</v>
      </c>
      <c r="Z20">
        <v>1</v>
      </c>
      <c r="AA20" s="1">
        <v>44269</v>
      </c>
      <c r="AB20">
        <v>2</v>
      </c>
      <c r="AC20">
        <v>18.399999999999999</v>
      </c>
      <c r="AD20">
        <v>5</v>
      </c>
      <c r="AE20" t="s">
        <v>1800</v>
      </c>
      <c r="AF20" t="s">
        <v>420</v>
      </c>
      <c r="AN20" t="s">
        <v>54</v>
      </c>
      <c r="AO20">
        <v>0</v>
      </c>
      <c r="AP20" t="s">
        <v>404</v>
      </c>
      <c r="AQ20" s="1">
        <v>44243</v>
      </c>
      <c r="AR20" t="s">
        <v>430</v>
      </c>
      <c r="AS20" t="s">
        <v>431</v>
      </c>
      <c r="AT20" t="s">
        <v>399</v>
      </c>
      <c r="AV20">
        <v>0</v>
      </c>
      <c r="AX20" s="1" t="s">
        <v>54</v>
      </c>
      <c r="BC20">
        <v>0</v>
      </c>
      <c r="BE20" t="s">
        <v>54</v>
      </c>
      <c r="BJ20">
        <v>0</v>
      </c>
      <c r="BL20" t="s">
        <v>54</v>
      </c>
      <c r="BQ20" t="s">
        <v>248</v>
      </c>
      <c r="BR20" t="s">
        <v>54</v>
      </c>
      <c r="BS20">
        <v>1</v>
      </c>
      <c r="BT20">
        <v>0</v>
      </c>
      <c r="BU20">
        <v>1</v>
      </c>
      <c r="BV20">
        <v>0</v>
      </c>
      <c r="BW20">
        <v>0</v>
      </c>
      <c r="BX20" t="s">
        <v>54</v>
      </c>
      <c r="BZ20" t="s">
        <v>54</v>
      </c>
      <c r="CC20" t="s">
        <v>54</v>
      </c>
      <c r="CG20" t="s">
        <v>54</v>
      </c>
      <c r="CJ20" t="s">
        <v>437</v>
      </c>
    </row>
    <row r="21" spans="1:88" x14ac:dyDescent="0.3">
      <c r="A21" t="s">
        <v>74</v>
      </c>
      <c r="B21" t="s">
        <v>245</v>
      </c>
      <c r="C21" t="s">
        <v>438</v>
      </c>
      <c r="D21" t="s">
        <v>439</v>
      </c>
      <c r="I21" t="s">
        <v>51</v>
      </c>
      <c r="J21" t="s">
        <v>1792</v>
      </c>
      <c r="K21" t="s">
        <v>51</v>
      </c>
      <c r="L21" t="s">
        <v>77</v>
      </c>
      <c r="M21">
        <v>508</v>
      </c>
      <c r="O21" t="s">
        <v>247</v>
      </c>
      <c r="P21" t="s">
        <v>1219</v>
      </c>
      <c r="Q21" t="s">
        <v>389</v>
      </c>
      <c r="R21" s="1">
        <v>44228</v>
      </c>
      <c r="S21" t="s">
        <v>1220</v>
      </c>
      <c r="T21" t="s">
        <v>388</v>
      </c>
      <c r="U21" t="s">
        <v>1223</v>
      </c>
      <c r="V21" t="s">
        <v>247</v>
      </c>
      <c r="W21" t="s">
        <v>388</v>
      </c>
      <c r="X21">
        <v>0</v>
      </c>
      <c r="Y21">
        <v>0</v>
      </c>
      <c r="Z21">
        <v>1</v>
      </c>
      <c r="AA21" s="1">
        <v>44269</v>
      </c>
      <c r="AB21">
        <v>1.5</v>
      </c>
      <c r="AC21">
        <v>11.8</v>
      </c>
      <c r="AD21">
        <v>4</v>
      </c>
      <c r="AE21" t="s">
        <v>1800</v>
      </c>
      <c r="AF21" t="s">
        <v>390</v>
      </c>
      <c r="AN21" t="s">
        <v>54</v>
      </c>
      <c r="AO21">
        <v>0</v>
      </c>
      <c r="AQ21" s="1" t="s">
        <v>54</v>
      </c>
      <c r="AV21">
        <v>0</v>
      </c>
      <c r="AX21" s="1" t="s">
        <v>54</v>
      </c>
      <c r="BC21">
        <v>0</v>
      </c>
      <c r="BE21" t="s">
        <v>54</v>
      </c>
      <c r="BJ21">
        <v>0</v>
      </c>
      <c r="BL21" t="s">
        <v>54</v>
      </c>
      <c r="BQ21" t="s">
        <v>414</v>
      </c>
      <c r="BR21" t="s">
        <v>54</v>
      </c>
      <c r="BS21">
        <v>1</v>
      </c>
      <c r="BT21">
        <v>0</v>
      </c>
      <c r="BU21">
        <v>1</v>
      </c>
      <c r="BV21">
        <v>0</v>
      </c>
      <c r="BW21">
        <v>0</v>
      </c>
      <c r="BX21" t="s">
        <v>54</v>
      </c>
      <c r="BZ21" t="s">
        <v>54</v>
      </c>
      <c r="CC21" t="s">
        <v>54</v>
      </c>
      <c r="CG21" t="s">
        <v>54</v>
      </c>
      <c r="CJ21" t="s">
        <v>54</v>
      </c>
    </row>
    <row r="22" spans="1:88" x14ac:dyDescent="0.3">
      <c r="A22" t="s">
        <v>74</v>
      </c>
      <c r="B22" t="s">
        <v>245</v>
      </c>
      <c r="C22" t="s">
        <v>440</v>
      </c>
      <c r="D22" t="s">
        <v>441</v>
      </c>
      <c r="I22" t="s">
        <v>51</v>
      </c>
      <c r="J22" t="s">
        <v>1792</v>
      </c>
      <c r="K22" t="s">
        <v>51</v>
      </c>
      <c r="L22" t="s">
        <v>77</v>
      </c>
      <c r="M22">
        <v>124</v>
      </c>
      <c r="O22" t="s">
        <v>247</v>
      </c>
      <c r="P22" t="s">
        <v>1219</v>
      </c>
      <c r="Q22" t="s">
        <v>389</v>
      </c>
      <c r="R22" s="1">
        <v>44227</v>
      </c>
      <c r="S22" t="s">
        <v>1220</v>
      </c>
      <c r="T22" t="s">
        <v>388</v>
      </c>
      <c r="U22" t="s">
        <v>54</v>
      </c>
      <c r="V22" t="s">
        <v>247</v>
      </c>
      <c r="W22" t="s">
        <v>388</v>
      </c>
      <c r="X22">
        <v>0</v>
      </c>
      <c r="Y22">
        <v>0</v>
      </c>
      <c r="Z22">
        <v>1</v>
      </c>
      <c r="AA22" s="1">
        <v>44269</v>
      </c>
      <c r="AB22">
        <v>1.5</v>
      </c>
      <c r="AC22">
        <v>16.100000000000001</v>
      </c>
      <c r="AD22">
        <v>4.5</v>
      </c>
      <c r="AE22" t="s">
        <v>1800</v>
      </c>
      <c r="AF22" t="s">
        <v>390</v>
      </c>
      <c r="AN22" t="s">
        <v>54</v>
      </c>
      <c r="AO22">
        <v>0</v>
      </c>
      <c r="AQ22" s="1" t="s">
        <v>54</v>
      </c>
      <c r="AV22">
        <v>0</v>
      </c>
      <c r="AX22" s="1" t="s">
        <v>54</v>
      </c>
      <c r="BC22">
        <v>0</v>
      </c>
      <c r="BE22" t="s">
        <v>54</v>
      </c>
      <c r="BJ22">
        <v>0</v>
      </c>
      <c r="BL22" t="s">
        <v>54</v>
      </c>
      <c r="BQ22" t="s">
        <v>414</v>
      </c>
      <c r="BR22" t="s">
        <v>54</v>
      </c>
      <c r="BS22">
        <v>1</v>
      </c>
      <c r="BT22">
        <v>0</v>
      </c>
      <c r="BU22">
        <v>1</v>
      </c>
      <c r="BV22">
        <v>0</v>
      </c>
      <c r="BW22">
        <v>0</v>
      </c>
      <c r="BX22" t="s">
        <v>54</v>
      </c>
      <c r="BZ22" t="s">
        <v>54</v>
      </c>
      <c r="CC22" t="s">
        <v>54</v>
      </c>
      <c r="CG22" t="s">
        <v>54</v>
      </c>
      <c r="CJ22" t="s">
        <v>54</v>
      </c>
    </row>
    <row r="23" spans="1:88" x14ac:dyDescent="0.3">
      <c r="A23" t="s">
        <v>74</v>
      </c>
      <c r="B23" t="s">
        <v>245</v>
      </c>
      <c r="C23" t="s">
        <v>442</v>
      </c>
      <c r="D23" t="s">
        <v>443</v>
      </c>
      <c r="I23" t="s">
        <v>51</v>
      </c>
      <c r="J23" t="s">
        <v>1792</v>
      </c>
      <c r="K23" t="s">
        <v>51</v>
      </c>
      <c r="L23" t="s">
        <v>77</v>
      </c>
      <c r="M23">
        <v>162</v>
      </c>
      <c r="O23" t="s">
        <v>247</v>
      </c>
      <c r="P23" t="s">
        <v>1219</v>
      </c>
      <c r="Q23" t="s">
        <v>402</v>
      </c>
      <c r="R23" s="1">
        <v>44055</v>
      </c>
      <c r="S23" t="s">
        <v>1220</v>
      </c>
      <c r="T23" t="s">
        <v>388</v>
      </c>
      <c r="U23" t="s">
        <v>437</v>
      </c>
      <c r="V23" t="s">
        <v>247</v>
      </c>
      <c r="W23" t="s">
        <v>388</v>
      </c>
      <c r="X23">
        <v>0</v>
      </c>
      <c r="Y23">
        <v>1</v>
      </c>
      <c r="Z23">
        <v>1</v>
      </c>
      <c r="AA23" s="1">
        <v>44269</v>
      </c>
      <c r="AB23">
        <v>7</v>
      </c>
      <c r="AC23">
        <v>36.799999999999997</v>
      </c>
      <c r="AD23">
        <v>3.5</v>
      </c>
      <c r="AE23" t="s">
        <v>1801</v>
      </c>
      <c r="AF23" t="s">
        <v>403</v>
      </c>
      <c r="AN23" t="s">
        <v>54</v>
      </c>
      <c r="AO23">
        <v>0</v>
      </c>
      <c r="AP23" t="s">
        <v>404</v>
      </c>
      <c r="AQ23" s="1">
        <v>44243</v>
      </c>
      <c r="AR23" t="s">
        <v>430</v>
      </c>
      <c r="AS23" t="s">
        <v>431</v>
      </c>
      <c r="AT23" t="s">
        <v>399</v>
      </c>
      <c r="AV23">
        <v>1</v>
      </c>
      <c r="AW23" t="s">
        <v>396</v>
      </c>
      <c r="AX23" s="1">
        <v>44243</v>
      </c>
      <c r="AY23" t="s">
        <v>432</v>
      </c>
      <c r="AZ23" t="s">
        <v>411</v>
      </c>
      <c r="BA23" t="s">
        <v>399</v>
      </c>
      <c r="BC23">
        <v>0</v>
      </c>
      <c r="BE23" t="s">
        <v>54</v>
      </c>
      <c r="BJ23">
        <v>0</v>
      </c>
      <c r="BL23" t="s">
        <v>54</v>
      </c>
      <c r="BQ23" t="s">
        <v>248</v>
      </c>
      <c r="BR23" t="s">
        <v>54</v>
      </c>
      <c r="BS23">
        <v>1</v>
      </c>
      <c r="BT23">
        <v>0</v>
      </c>
      <c r="BU23">
        <v>1</v>
      </c>
      <c r="BV23">
        <v>0</v>
      </c>
      <c r="BW23">
        <v>0</v>
      </c>
      <c r="BX23" t="s">
        <v>54</v>
      </c>
      <c r="BZ23" t="s">
        <v>54</v>
      </c>
      <c r="CC23" t="s">
        <v>54</v>
      </c>
      <c r="CG23" t="s">
        <v>54</v>
      </c>
      <c r="CJ23" t="s">
        <v>54</v>
      </c>
    </row>
    <row r="24" spans="1:88" x14ac:dyDescent="0.3">
      <c r="A24" t="s">
        <v>74</v>
      </c>
      <c r="B24" t="s">
        <v>245</v>
      </c>
      <c r="C24" t="s">
        <v>444</v>
      </c>
      <c r="D24" t="s">
        <v>445</v>
      </c>
      <c r="I24" t="s">
        <v>51</v>
      </c>
      <c r="J24" t="s">
        <v>1792</v>
      </c>
      <c r="K24" t="s">
        <v>51</v>
      </c>
      <c r="L24" t="s">
        <v>77</v>
      </c>
      <c r="M24">
        <v>118</v>
      </c>
      <c r="O24" t="s">
        <v>247</v>
      </c>
      <c r="P24" t="s">
        <v>1219</v>
      </c>
      <c r="Q24" t="s">
        <v>389</v>
      </c>
      <c r="R24" s="1">
        <v>44251</v>
      </c>
      <c r="S24" t="s">
        <v>1220</v>
      </c>
      <c r="T24" t="s">
        <v>388</v>
      </c>
      <c r="U24" t="s">
        <v>1221</v>
      </c>
      <c r="V24" t="s">
        <v>247</v>
      </c>
      <c r="W24" t="s">
        <v>388</v>
      </c>
      <c r="X24">
        <v>0</v>
      </c>
      <c r="Y24">
        <v>0</v>
      </c>
      <c r="Z24">
        <v>1</v>
      </c>
      <c r="AA24" s="1">
        <v>44269</v>
      </c>
      <c r="AB24">
        <v>0.7</v>
      </c>
      <c r="AC24">
        <v>10.3</v>
      </c>
      <c r="AD24">
        <v>4.5</v>
      </c>
      <c r="AE24" t="s">
        <v>1800</v>
      </c>
      <c r="AF24" t="s">
        <v>390</v>
      </c>
      <c r="AN24" t="s">
        <v>54</v>
      </c>
      <c r="AO24">
        <v>0</v>
      </c>
      <c r="AQ24" s="1" t="s">
        <v>54</v>
      </c>
      <c r="AV24">
        <v>0</v>
      </c>
      <c r="AX24" s="1" t="s">
        <v>54</v>
      </c>
      <c r="BC24">
        <v>0</v>
      </c>
      <c r="BE24" t="s">
        <v>54</v>
      </c>
      <c r="BJ24">
        <v>0</v>
      </c>
      <c r="BL24" t="s">
        <v>54</v>
      </c>
      <c r="BQ24" t="s">
        <v>414</v>
      </c>
      <c r="BR24" t="s">
        <v>54</v>
      </c>
      <c r="BS24">
        <v>1</v>
      </c>
      <c r="BT24">
        <v>0</v>
      </c>
      <c r="BU24">
        <v>1</v>
      </c>
      <c r="BV24">
        <v>0</v>
      </c>
      <c r="BW24">
        <v>0</v>
      </c>
      <c r="BX24" t="s">
        <v>54</v>
      </c>
      <c r="BZ24" t="s">
        <v>54</v>
      </c>
      <c r="CC24" t="s">
        <v>54</v>
      </c>
      <c r="CG24" t="s">
        <v>54</v>
      </c>
      <c r="CJ24" t="s">
        <v>54</v>
      </c>
    </row>
    <row r="25" spans="1:88" x14ac:dyDescent="0.3">
      <c r="A25" t="s">
        <v>74</v>
      </c>
      <c r="B25" t="s">
        <v>245</v>
      </c>
      <c r="C25" t="s">
        <v>446</v>
      </c>
      <c r="D25" t="s">
        <v>447</v>
      </c>
      <c r="I25" t="s">
        <v>51</v>
      </c>
      <c r="J25" t="s">
        <v>1792</v>
      </c>
      <c r="K25" t="s">
        <v>51</v>
      </c>
      <c r="L25" t="s">
        <v>77</v>
      </c>
      <c r="M25">
        <v>127</v>
      </c>
      <c r="O25" t="s">
        <v>247</v>
      </c>
      <c r="P25" t="s">
        <v>1222</v>
      </c>
      <c r="Q25" t="s">
        <v>419</v>
      </c>
      <c r="R25" s="1">
        <v>42804</v>
      </c>
      <c r="S25" t="s">
        <v>1220</v>
      </c>
      <c r="T25" t="s">
        <v>388</v>
      </c>
      <c r="U25" t="s">
        <v>54</v>
      </c>
      <c r="V25" t="s">
        <v>247</v>
      </c>
      <c r="W25" t="s">
        <v>388</v>
      </c>
      <c r="X25">
        <v>0</v>
      </c>
      <c r="Y25">
        <v>0</v>
      </c>
      <c r="Z25">
        <v>1</v>
      </c>
      <c r="AA25" s="1">
        <v>44269</v>
      </c>
      <c r="AB25">
        <v>49</v>
      </c>
      <c r="AC25">
        <v>57.5</v>
      </c>
      <c r="AD25">
        <v>3.5</v>
      </c>
      <c r="AE25" t="s">
        <v>1810</v>
      </c>
      <c r="AF25" t="s">
        <v>420</v>
      </c>
      <c r="AN25" t="s">
        <v>54</v>
      </c>
      <c r="AO25">
        <v>0</v>
      </c>
      <c r="AQ25" s="1" t="s">
        <v>54</v>
      </c>
      <c r="AV25">
        <v>0</v>
      </c>
      <c r="AX25" s="1" t="s">
        <v>54</v>
      </c>
      <c r="BC25">
        <v>0</v>
      </c>
      <c r="BE25" t="s">
        <v>54</v>
      </c>
      <c r="BJ25">
        <v>0</v>
      </c>
      <c r="BL25" t="s">
        <v>54</v>
      </c>
      <c r="BQ25" t="s">
        <v>248</v>
      </c>
      <c r="BR25" t="s">
        <v>54</v>
      </c>
      <c r="BS25">
        <v>1</v>
      </c>
      <c r="BT25">
        <v>0</v>
      </c>
      <c r="BU25">
        <v>1</v>
      </c>
      <c r="BV25">
        <v>0</v>
      </c>
      <c r="BW25">
        <v>0</v>
      </c>
      <c r="BX25" t="s">
        <v>54</v>
      </c>
      <c r="BZ25" t="s">
        <v>54</v>
      </c>
      <c r="CC25" t="s">
        <v>54</v>
      </c>
      <c r="CG25" t="s">
        <v>54</v>
      </c>
      <c r="CJ25" t="s">
        <v>54</v>
      </c>
    </row>
    <row r="26" spans="1:88" x14ac:dyDescent="0.3">
      <c r="A26" t="s">
        <v>74</v>
      </c>
      <c r="B26" t="s">
        <v>245</v>
      </c>
      <c r="C26" t="s">
        <v>448</v>
      </c>
      <c r="D26" t="s">
        <v>449</v>
      </c>
      <c r="I26" t="s">
        <v>51</v>
      </c>
      <c r="J26" t="s">
        <v>1792</v>
      </c>
      <c r="K26" t="s">
        <v>51</v>
      </c>
      <c r="L26" t="s">
        <v>77</v>
      </c>
      <c r="M26">
        <v>157</v>
      </c>
      <c r="O26" t="s">
        <v>247</v>
      </c>
      <c r="P26" t="s">
        <v>1222</v>
      </c>
      <c r="Q26" t="s">
        <v>419</v>
      </c>
      <c r="R26" s="1">
        <v>42808</v>
      </c>
      <c r="S26" t="s">
        <v>1220</v>
      </c>
      <c r="T26" t="s">
        <v>388</v>
      </c>
      <c r="U26" t="s">
        <v>54</v>
      </c>
      <c r="V26" t="s">
        <v>247</v>
      </c>
      <c r="W26" t="s">
        <v>388</v>
      </c>
      <c r="X26">
        <v>0</v>
      </c>
      <c r="Y26">
        <v>1</v>
      </c>
      <c r="Z26">
        <v>1</v>
      </c>
      <c r="AA26" s="1">
        <v>44269</v>
      </c>
      <c r="AB26">
        <v>48</v>
      </c>
      <c r="AC26">
        <v>56.1</v>
      </c>
      <c r="AD26">
        <v>4</v>
      </c>
      <c r="AE26" t="s">
        <v>1810</v>
      </c>
      <c r="AF26" t="s">
        <v>420</v>
      </c>
      <c r="AN26" t="s">
        <v>54</v>
      </c>
      <c r="AO26">
        <v>0</v>
      </c>
      <c r="AP26" t="s">
        <v>404</v>
      </c>
      <c r="AQ26" s="1">
        <v>44243</v>
      </c>
      <c r="AR26" t="s">
        <v>430</v>
      </c>
      <c r="AS26" t="s">
        <v>431</v>
      </c>
      <c r="AT26" t="s">
        <v>399</v>
      </c>
      <c r="AV26">
        <v>1</v>
      </c>
      <c r="AW26" t="s">
        <v>396</v>
      </c>
      <c r="AX26" s="1">
        <v>44243</v>
      </c>
      <c r="AY26" t="s">
        <v>432</v>
      </c>
      <c r="AZ26" t="s">
        <v>411</v>
      </c>
      <c r="BA26" t="s">
        <v>399</v>
      </c>
      <c r="BC26">
        <v>0</v>
      </c>
      <c r="BE26" t="s">
        <v>54</v>
      </c>
      <c r="BJ26">
        <v>0</v>
      </c>
      <c r="BL26" t="s">
        <v>54</v>
      </c>
      <c r="BQ26" t="s">
        <v>248</v>
      </c>
      <c r="BR26" t="s">
        <v>54</v>
      </c>
      <c r="BS26">
        <v>1</v>
      </c>
      <c r="BT26">
        <v>0</v>
      </c>
      <c r="BU26">
        <v>1</v>
      </c>
      <c r="BV26">
        <v>0</v>
      </c>
      <c r="BW26">
        <v>0</v>
      </c>
      <c r="BX26" t="s">
        <v>54</v>
      </c>
      <c r="BZ26" t="s">
        <v>54</v>
      </c>
      <c r="CC26" t="s">
        <v>54</v>
      </c>
      <c r="CG26" t="s">
        <v>54</v>
      </c>
      <c r="CJ26" t="s">
        <v>54</v>
      </c>
    </row>
    <row r="27" spans="1:88" x14ac:dyDescent="0.3">
      <c r="A27" t="s">
        <v>74</v>
      </c>
      <c r="B27" t="s">
        <v>245</v>
      </c>
      <c r="C27" t="s">
        <v>450</v>
      </c>
      <c r="D27" t="s">
        <v>451</v>
      </c>
      <c r="I27" t="s">
        <v>51</v>
      </c>
      <c r="J27" t="s">
        <v>1792</v>
      </c>
      <c r="K27" t="s">
        <v>51</v>
      </c>
      <c r="L27" t="s">
        <v>77</v>
      </c>
      <c r="M27">
        <v>160</v>
      </c>
      <c r="O27" t="s">
        <v>247</v>
      </c>
      <c r="P27" t="s">
        <v>1219</v>
      </c>
      <c r="Q27" t="s">
        <v>419</v>
      </c>
      <c r="R27" s="1">
        <v>43171</v>
      </c>
      <c r="S27" t="s">
        <v>1220</v>
      </c>
      <c r="T27" t="s">
        <v>388</v>
      </c>
      <c r="U27" t="s">
        <v>553</v>
      </c>
      <c r="V27" t="s">
        <v>247</v>
      </c>
      <c r="W27" t="s">
        <v>388</v>
      </c>
      <c r="X27">
        <v>0</v>
      </c>
      <c r="Y27">
        <v>1</v>
      </c>
      <c r="Z27">
        <v>1</v>
      </c>
      <c r="AA27" s="1">
        <v>44268</v>
      </c>
      <c r="AB27">
        <v>36</v>
      </c>
      <c r="AC27">
        <v>46.6</v>
      </c>
      <c r="AD27">
        <v>4.5</v>
      </c>
      <c r="AE27" t="s">
        <v>1810</v>
      </c>
      <c r="AF27" t="s">
        <v>420</v>
      </c>
      <c r="AN27" t="s">
        <v>54</v>
      </c>
      <c r="AO27">
        <v>0</v>
      </c>
      <c r="AP27" t="s">
        <v>404</v>
      </c>
      <c r="AQ27" s="1">
        <v>44243</v>
      </c>
      <c r="AR27" t="s">
        <v>430</v>
      </c>
      <c r="AS27" t="s">
        <v>431</v>
      </c>
      <c r="AT27" t="s">
        <v>399</v>
      </c>
      <c r="AV27">
        <v>1</v>
      </c>
      <c r="AW27" t="s">
        <v>396</v>
      </c>
      <c r="AX27" s="1">
        <v>44243</v>
      </c>
      <c r="AY27" t="s">
        <v>432</v>
      </c>
      <c r="AZ27" t="s">
        <v>411</v>
      </c>
      <c r="BA27" t="s">
        <v>399</v>
      </c>
      <c r="BC27">
        <v>0</v>
      </c>
      <c r="BE27" t="s">
        <v>54</v>
      </c>
      <c r="BJ27">
        <v>0</v>
      </c>
      <c r="BL27" t="s">
        <v>54</v>
      </c>
      <c r="BQ27" t="s">
        <v>248</v>
      </c>
      <c r="BR27" t="s">
        <v>54</v>
      </c>
      <c r="BS27">
        <v>1</v>
      </c>
      <c r="BT27">
        <v>0</v>
      </c>
      <c r="BU27">
        <v>1</v>
      </c>
      <c r="BV27">
        <v>0</v>
      </c>
      <c r="BW27">
        <v>0</v>
      </c>
      <c r="BX27" t="s">
        <v>54</v>
      </c>
      <c r="BZ27" t="s">
        <v>54</v>
      </c>
      <c r="CC27" t="s">
        <v>54</v>
      </c>
      <c r="CG27" t="s">
        <v>54</v>
      </c>
      <c r="CJ27" t="s">
        <v>54</v>
      </c>
    </row>
    <row r="28" spans="1:88" x14ac:dyDescent="0.3">
      <c r="A28" t="s">
        <v>74</v>
      </c>
      <c r="B28" t="s">
        <v>245</v>
      </c>
      <c r="C28" s="2" t="s">
        <v>452</v>
      </c>
      <c r="D28" t="s">
        <v>453</v>
      </c>
      <c r="I28" t="s">
        <v>51</v>
      </c>
      <c r="J28" t="s">
        <v>1792</v>
      </c>
      <c r="K28" t="s">
        <v>51</v>
      </c>
      <c r="L28" t="s">
        <v>77</v>
      </c>
      <c r="M28">
        <v>159</v>
      </c>
      <c r="O28" t="s">
        <v>247</v>
      </c>
      <c r="P28" t="s">
        <v>1222</v>
      </c>
      <c r="Q28" t="s">
        <v>419</v>
      </c>
      <c r="R28" s="1">
        <v>42806</v>
      </c>
      <c r="S28" t="s">
        <v>1220</v>
      </c>
      <c r="T28" t="s">
        <v>388</v>
      </c>
      <c r="U28" t="s">
        <v>54</v>
      </c>
      <c r="V28" t="s">
        <v>247</v>
      </c>
      <c r="W28" t="s">
        <v>388</v>
      </c>
      <c r="X28">
        <v>0</v>
      </c>
      <c r="Y28">
        <v>1</v>
      </c>
      <c r="Z28">
        <v>1</v>
      </c>
      <c r="AA28" s="1">
        <v>44269</v>
      </c>
      <c r="AB28">
        <v>48</v>
      </c>
      <c r="AC28">
        <v>49.3</v>
      </c>
      <c r="AD28">
        <v>3</v>
      </c>
      <c r="AE28" t="s">
        <v>1810</v>
      </c>
      <c r="AF28" t="s">
        <v>420</v>
      </c>
      <c r="AN28" t="s">
        <v>54</v>
      </c>
      <c r="AO28">
        <v>0</v>
      </c>
      <c r="AP28" t="s">
        <v>404</v>
      </c>
      <c r="AQ28" s="1">
        <v>44243</v>
      </c>
      <c r="AR28" t="s">
        <v>430</v>
      </c>
      <c r="AS28" t="s">
        <v>431</v>
      </c>
      <c r="AT28" t="s">
        <v>399</v>
      </c>
      <c r="AV28">
        <v>1</v>
      </c>
      <c r="AW28" t="s">
        <v>396</v>
      </c>
      <c r="AX28" s="1">
        <v>44243</v>
      </c>
      <c r="AY28" t="s">
        <v>432</v>
      </c>
      <c r="AZ28" t="s">
        <v>411</v>
      </c>
      <c r="BA28" t="s">
        <v>399</v>
      </c>
      <c r="BC28">
        <v>0</v>
      </c>
      <c r="BE28" t="s">
        <v>54</v>
      </c>
      <c r="BJ28">
        <v>0</v>
      </c>
      <c r="BL28" t="s">
        <v>54</v>
      </c>
      <c r="BQ28" t="s">
        <v>248</v>
      </c>
      <c r="BR28" t="s">
        <v>54</v>
      </c>
      <c r="BS28">
        <v>1</v>
      </c>
      <c r="BT28">
        <v>0</v>
      </c>
      <c r="BU28">
        <v>1</v>
      </c>
      <c r="BV28">
        <v>0</v>
      </c>
      <c r="BW28">
        <v>0</v>
      </c>
      <c r="BX28" t="s">
        <v>54</v>
      </c>
      <c r="BZ28" t="s">
        <v>54</v>
      </c>
      <c r="CC28" t="s">
        <v>54</v>
      </c>
      <c r="CG28" t="s">
        <v>54</v>
      </c>
      <c r="CJ28" t="s">
        <v>54</v>
      </c>
    </row>
    <row r="29" spans="1:88" x14ac:dyDescent="0.3">
      <c r="A29" t="s">
        <v>74</v>
      </c>
      <c r="B29" t="s">
        <v>245</v>
      </c>
      <c r="C29" t="s">
        <v>454</v>
      </c>
      <c r="D29" t="s">
        <v>455</v>
      </c>
      <c r="I29" t="s">
        <v>51</v>
      </c>
      <c r="J29" t="s">
        <v>1792</v>
      </c>
      <c r="K29" t="s">
        <v>51</v>
      </c>
      <c r="L29" t="s">
        <v>77</v>
      </c>
      <c r="M29">
        <v>146</v>
      </c>
      <c r="O29" t="s">
        <v>247</v>
      </c>
      <c r="P29" t="s">
        <v>1224</v>
      </c>
      <c r="Q29" t="s">
        <v>419</v>
      </c>
      <c r="R29" s="1">
        <v>43173</v>
      </c>
      <c r="S29" t="s">
        <v>1220</v>
      </c>
      <c r="T29" t="s">
        <v>388</v>
      </c>
      <c r="U29" t="s">
        <v>54</v>
      </c>
      <c r="V29" t="s">
        <v>247</v>
      </c>
      <c r="W29" t="s">
        <v>388</v>
      </c>
      <c r="X29">
        <v>0</v>
      </c>
      <c r="Y29">
        <v>1</v>
      </c>
      <c r="Z29">
        <v>1</v>
      </c>
      <c r="AA29" s="1">
        <v>44269</v>
      </c>
      <c r="AB29">
        <v>36</v>
      </c>
      <c r="AC29">
        <v>48</v>
      </c>
      <c r="AD29">
        <v>3</v>
      </c>
      <c r="AE29" t="s">
        <v>1810</v>
      </c>
      <c r="AF29" t="s">
        <v>420</v>
      </c>
      <c r="AN29" t="s">
        <v>54</v>
      </c>
      <c r="AO29">
        <v>0</v>
      </c>
      <c r="AP29" t="s">
        <v>404</v>
      </c>
      <c r="AQ29" s="1">
        <v>44241</v>
      </c>
      <c r="AR29" t="s">
        <v>430</v>
      </c>
      <c r="AS29" t="s">
        <v>431</v>
      </c>
      <c r="AT29" t="s">
        <v>399</v>
      </c>
      <c r="AV29">
        <v>1</v>
      </c>
      <c r="AW29" t="s">
        <v>396</v>
      </c>
      <c r="AX29" s="1">
        <v>44243</v>
      </c>
      <c r="AY29" t="s">
        <v>432</v>
      </c>
      <c r="AZ29" t="s">
        <v>411</v>
      </c>
      <c r="BA29" t="s">
        <v>399</v>
      </c>
      <c r="BC29">
        <v>0</v>
      </c>
      <c r="BE29" t="s">
        <v>54</v>
      </c>
      <c r="BJ29">
        <v>0</v>
      </c>
      <c r="BL29" t="s">
        <v>54</v>
      </c>
      <c r="BQ29" t="s">
        <v>248</v>
      </c>
      <c r="BR29" t="s">
        <v>54</v>
      </c>
      <c r="BS29">
        <v>1</v>
      </c>
      <c r="BT29">
        <v>0</v>
      </c>
      <c r="BU29">
        <v>1</v>
      </c>
      <c r="BV29">
        <v>0</v>
      </c>
      <c r="BW29">
        <v>0</v>
      </c>
      <c r="BX29" t="s">
        <v>54</v>
      </c>
      <c r="BZ29" t="s">
        <v>54</v>
      </c>
      <c r="CC29" t="s">
        <v>54</v>
      </c>
      <c r="CG29" t="s">
        <v>54</v>
      </c>
      <c r="CJ29" t="s">
        <v>54</v>
      </c>
    </row>
    <row r="30" spans="1:88" x14ac:dyDescent="0.3">
      <c r="A30" t="s">
        <v>74</v>
      </c>
      <c r="B30" t="s">
        <v>245</v>
      </c>
      <c r="C30" t="s">
        <v>456</v>
      </c>
      <c r="D30" t="s">
        <v>457</v>
      </c>
      <c r="I30" t="s">
        <v>51</v>
      </c>
      <c r="J30" t="s">
        <v>1792</v>
      </c>
      <c r="K30" t="s">
        <v>51</v>
      </c>
      <c r="L30" t="s">
        <v>77</v>
      </c>
      <c r="M30">
        <v>158</v>
      </c>
      <c r="O30" t="s">
        <v>247</v>
      </c>
      <c r="P30" t="s">
        <v>1222</v>
      </c>
      <c r="Q30" t="s">
        <v>419</v>
      </c>
      <c r="R30" s="1">
        <v>42808</v>
      </c>
      <c r="S30" t="s">
        <v>1220</v>
      </c>
      <c r="T30" t="s">
        <v>388</v>
      </c>
      <c r="U30" t="s">
        <v>54</v>
      </c>
      <c r="V30" t="s">
        <v>247</v>
      </c>
      <c r="W30" t="s">
        <v>388</v>
      </c>
      <c r="X30">
        <v>0</v>
      </c>
      <c r="Y30">
        <v>1</v>
      </c>
      <c r="Z30">
        <v>1</v>
      </c>
      <c r="AA30" s="1">
        <v>44269</v>
      </c>
      <c r="AB30">
        <v>48</v>
      </c>
      <c r="AC30">
        <v>48</v>
      </c>
      <c r="AD30">
        <v>3.5</v>
      </c>
      <c r="AE30" t="s">
        <v>1810</v>
      </c>
      <c r="AF30" t="s">
        <v>420</v>
      </c>
      <c r="AN30" t="s">
        <v>54</v>
      </c>
      <c r="AO30">
        <v>0</v>
      </c>
      <c r="AP30" t="s">
        <v>404</v>
      </c>
      <c r="AQ30" s="1">
        <v>44243</v>
      </c>
      <c r="AR30" t="s">
        <v>430</v>
      </c>
      <c r="AS30" t="s">
        <v>431</v>
      </c>
      <c r="AT30" t="s">
        <v>399</v>
      </c>
      <c r="AV30">
        <v>1</v>
      </c>
      <c r="AW30" t="s">
        <v>396</v>
      </c>
      <c r="AX30" s="1">
        <v>44243</v>
      </c>
      <c r="AY30" t="s">
        <v>432</v>
      </c>
      <c r="AZ30" t="s">
        <v>411</v>
      </c>
      <c r="BA30" t="s">
        <v>399</v>
      </c>
      <c r="BC30">
        <v>0</v>
      </c>
      <c r="BE30" t="s">
        <v>54</v>
      </c>
      <c r="BJ30">
        <v>0</v>
      </c>
      <c r="BL30" t="s">
        <v>54</v>
      </c>
      <c r="BQ30" t="s">
        <v>248</v>
      </c>
      <c r="BR30" t="s">
        <v>54</v>
      </c>
      <c r="BS30">
        <v>1</v>
      </c>
      <c r="BT30">
        <v>0</v>
      </c>
      <c r="BU30">
        <v>1</v>
      </c>
      <c r="BV30">
        <v>0</v>
      </c>
      <c r="BW30">
        <v>0</v>
      </c>
      <c r="BX30" t="s">
        <v>54</v>
      </c>
      <c r="BZ30" t="s">
        <v>54</v>
      </c>
      <c r="CC30" t="s">
        <v>54</v>
      </c>
      <c r="CG30" t="s">
        <v>54</v>
      </c>
      <c r="CJ30" t="s">
        <v>54</v>
      </c>
    </row>
    <row r="31" spans="1:88" x14ac:dyDescent="0.3">
      <c r="A31" t="s">
        <v>74</v>
      </c>
      <c r="B31" t="s">
        <v>245</v>
      </c>
      <c r="C31" t="s">
        <v>458</v>
      </c>
      <c r="D31" t="s">
        <v>459</v>
      </c>
      <c r="I31" t="s">
        <v>51</v>
      </c>
      <c r="J31" t="s">
        <v>1792</v>
      </c>
      <c r="K31" t="s">
        <v>51</v>
      </c>
      <c r="L31" t="s">
        <v>77</v>
      </c>
      <c r="M31">
        <v>101</v>
      </c>
      <c r="O31" t="s">
        <v>247</v>
      </c>
      <c r="P31" t="s">
        <v>1219</v>
      </c>
      <c r="Q31" t="s">
        <v>402</v>
      </c>
      <c r="R31" s="1">
        <v>44149</v>
      </c>
      <c r="S31" t="s">
        <v>1220</v>
      </c>
      <c r="T31" t="s">
        <v>388</v>
      </c>
      <c r="U31" t="s">
        <v>1225</v>
      </c>
      <c r="V31" t="s">
        <v>247</v>
      </c>
      <c r="W31" t="s">
        <v>388</v>
      </c>
      <c r="X31">
        <v>0</v>
      </c>
      <c r="Y31">
        <v>1</v>
      </c>
      <c r="Z31">
        <v>1</v>
      </c>
      <c r="AA31" s="1">
        <v>44269</v>
      </c>
      <c r="AB31">
        <v>5</v>
      </c>
      <c r="AC31">
        <v>35.1</v>
      </c>
      <c r="AD31">
        <v>3.5</v>
      </c>
      <c r="AE31" t="s">
        <v>1801</v>
      </c>
      <c r="AF31" t="s">
        <v>390</v>
      </c>
      <c r="AN31" t="s">
        <v>54</v>
      </c>
      <c r="AO31">
        <v>0</v>
      </c>
      <c r="AP31" t="s">
        <v>404</v>
      </c>
      <c r="AQ31" s="1">
        <v>44242</v>
      </c>
      <c r="AR31" t="s">
        <v>405</v>
      </c>
      <c r="AS31" t="s">
        <v>406</v>
      </c>
      <c r="AT31" t="s">
        <v>399</v>
      </c>
      <c r="AV31">
        <v>1</v>
      </c>
      <c r="AW31" t="s">
        <v>396</v>
      </c>
      <c r="AX31" s="1">
        <v>44242</v>
      </c>
      <c r="AY31" t="s">
        <v>407</v>
      </c>
      <c r="AZ31" t="s">
        <v>411</v>
      </c>
      <c r="BA31" t="s">
        <v>399</v>
      </c>
      <c r="BC31">
        <v>0</v>
      </c>
      <c r="BE31" t="s">
        <v>54</v>
      </c>
      <c r="BJ31">
        <v>0</v>
      </c>
      <c r="BL31" t="s">
        <v>54</v>
      </c>
      <c r="BQ31" t="s">
        <v>248</v>
      </c>
      <c r="BR31" t="s">
        <v>54</v>
      </c>
      <c r="BS31">
        <v>1</v>
      </c>
      <c r="BT31">
        <v>0</v>
      </c>
      <c r="BU31">
        <v>1</v>
      </c>
      <c r="BV31">
        <v>0</v>
      </c>
      <c r="BW31">
        <v>0</v>
      </c>
      <c r="BX31" t="s">
        <v>54</v>
      </c>
      <c r="BZ31" t="s">
        <v>54</v>
      </c>
      <c r="CC31" t="s">
        <v>54</v>
      </c>
      <c r="CG31" t="s">
        <v>54</v>
      </c>
      <c r="CJ31" t="s">
        <v>54</v>
      </c>
    </row>
    <row r="32" spans="1:88" x14ac:dyDescent="0.3">
      <c r="A32" t="s">
        <v>74</v>
      </c>
      <c r="B32" t="s">
        <v>245</v>
      </c>
      <c r="C32" t="s">
        <v>460</v>
      </c>
      <c r="D32" t="s">
        <v>461</v>
      </c>
      <c r="I32" t="s">
        <v>51</v>
      </c>
      <c r="J32" t="s">
        <v>1792</v>
      </c>
      <c r="K32" t="s">
        <v>51</v>
      </c>
      <c r="L32" t="s">
        <v>77</v>
      </c>
      <c r="M32">
        <v>144</v>
      </c>
      <c r="O32" t="s">
        <v>247</v>
      </c>
      <c r="P32" t="s">
        <v>1222</v>
      </c>
      <c r="Q32" t="s">
        <v>389</v>
      </c>
      <c r="R32" s="1">
        <v>44241</v>
      </c>
      <c r="S32" t="s">
        <v>1220</v>
      </c>
      <c r="T32" t="s">
        <v>388</v>
      </c>
      <c r="U32" t="s">
        <v>54</v>
      </c>
      <c r="V32" t="s">
        <v>247</v>
      </c>
      <c r="W32" t="s">
        <v>388</v>
      </c>
      <c r="X32">
        <v>0</v>
      </c>
      <c r="Y32">
        <v>0</v>
      </c>
      <c r="Z32">
        <v>1</v>
      </c>
      <c r="AA32" s="1">
        <v>44269</v>
      </c>
      <c r="AB32">
        <v>1</v>
      </c>
      <c r="AC32">
        <v>12.3</v>
      </c>
      <c r="AD32">
        <v>2.5</v>
      </c>
      <c r="AE32" t="s">
        <v>1800</v>
      </c>
      <c r="AF32" t="s">
        <v>420</v>
      </c>
      <c r="AN32" t="s">
        <v>54</v>
      </c>
      <c r="AO32">
        <v>0</v>
      </c>
      <c r="AQ32" t="s">
        <v>54</v>
      </c>
      <c r="AV32">
        <v>0</v>
      </c>
      <c r="AX32" t="s">
        <v>54</v>
      </c>
      <c r="BC32">
        <v>0</v>
      </c>
      <c r="BE32" t="s">
        <v>54</v>
      </c>
      <c r="BJ32">
        <v>0</v>
      </c>
      <c r="BL32" t="s">
        <v>54</v>
      </c>
      <c r="BQ32" t="s">
        <v>248</v>
      </c>
      <c r="BR32" t="s">
        <v>54</v>
      </c>
      <c r="BS32">
        <v>1</v>
      </c>
      <c r="BT32">
        <v>0</v>
      </c>
      <c r="BU32">
        <v>1</v>
      </c>
      <c r="BV32">
        <v>0</v>
      </c>
      <c r="BW32">
        <v>0</v>
      </c>
      <c r="BX32" t="s">
        <v>54</v>
      </c>
      <c r="BZ32" t="s">
        <v>54</v>
      </c>
      <c r="CC32" t="s">
        <v>54</v>
      </c>
      <c r="CG32" t="s">
        <v>54</v>
      </c>
      <c r="CJ32" t="s">
        <v>54</v>
      </c>
    </row>
    <row r="33" spans="1:88" x14ac:dyDescent="0.3">
      <c r="A33" t="s">
        <v>74</v>
      </c>
      <c r="B33" t="s">
        <v>245</v>
      </c>
      <c r="C33" t="s">
        <v>462</v>
      </c>
      <c r="D33" t="s">
        <v>463</v>
      </c>
      <c r="I33" t="s">
        <v>51</v>
      </c>
      <c r="J33" t="s">
        <v>1792</v>
      </c>
      <c r="K33" t="s">
        <v>51</v>
      </c>
      <c r="L33" t="s">
        <v>77</v>
      </c>
      <c r="M33">
        <v>120</v>
      </c>
      <c r="O33" t="s">
        <v>247</v>
      </c>
      <c r="P33" t="s">
        <v>1219</v>
      </c>
      <c r="Q33" t="s">
        <v>389</v>
      </c>
      <c r="R33" s="1">
        <v>44228</v>
      </c>
      <c r="S33" t="s">
        <v>1220</v>
      </c>
      <c r="T33" t="s">
        <v>388</v>
      </c>
      <c r="U33" t="s">
        <v>54</v>
      </c>
      <c r="V33" t="s">
        <v>247</v>
      </c>
      <c r="W33" t="s">
        <v>388</v>
      </c>
      <c r="X33">
        <v>0</v>
      </c>
      <c r="Y33">
        <v>0</v>
      </c>
      <c r="Z33">
        <v>1</v>
      </c>
      <c r="AA33" s="1">
        <v>44269</v>
      </c>
      <c r="AB33">
        <v>1.5</v>
      </c>
      <c r="AC33">
        <v>12.9</v>
      </c>
      <c r="AD33">
        <v>4</v>
      </c>
      <c r="AE33" t="s">
        <v>1800</v>
      </c>
      <c r="AF33" t="s">
        <v>390</v>
      </c>
      <c r="AN33" t="s">
        <v>54</v>
      </c>
      <c r="AO33">
        <v>0</v>
      </c>
      <c r="AQ33" t="s">
        <v>54</v>
      </c>
      <c r="AV33">
        <v>0</v>
      </c>
      <c r="AX33" t="s">
        <v>54</v>
      </c>
      <c r="BC33">
        <v>0</v>
      </c>
      <c r="BE33" t="s">
        <v>54</v>
      </c>
      <c r="BJ33">
        <v>0</v>
      </c>
      <c r="BL33" t="s">
        <v>54</v>
      </c>
      <c r="BQ33" t="s">
        <v>248</v>
      </c>
      <c r="BR33" t="s">
        <v>54</v>
      </c>
      <c r="BS33">
        <v>1</v>
      </c>
      <c r="BT33">
        <v>0</v>
      </c>
      <c r="BU33">
        <v>1</v>
      </c>
      <c r="BV33">
        <v>0</v>
      </c>
      <c r="BW33">
        <v>0</v>
      </c>
      <c r="BX33" t="s">
        <v>54</v>
      </c>
      <c r="BZ33" t="s">
        <v>54</v>
      </c>
      <c r="CC33" t="s">
        <v>54</v>
      </c>
      <c r="CG33" t="s">
        <v>54</v>
      </c>
      <c r="CJ33" t="s">
        <v>54</v>
      </c>
    </row>
    <row r="34" spans="1:88" x14ac:dyDescent="0.3">
      <c r="A34" t="s">
        <v>74</v>
      </c>
      <c r="B34" t="s">
        <v>245</v>
      </c>
      <c r="C34" s="2" t="s">
        <v>464</v>
      </c>
      <c r="D34" t="s">
        <v>465</v>
      </c>
      <c r="I34" t="s">
        <v>51</v>
      </c>
      <c r="J34" t="s">
        <v>1792</v>
      </c>
      <c r="K34" t="s">
        <v>51</v>
      </c>
      <c r="L34" t="s">
        <v>77</v>
      </c>
      <c r="M34">
        <v>114</v>
      </c>
      <c r="O34" t="s">
        <v>247</v>
      </c>
      <c r="P34" t="s">
        <v>1219</v>
      </c>
      <c r="Q34" t="s">
        <v>389</v>
      </c>
      <c r="R34" s="1">
        <v>44224</v>
      </c>
      <c r="S34" t="s">
        <v>1220</v>
      </c>
      <c r="T34" t="s">
        <v>388</v>
      </c>
      <c r="U34" t="s">
        <v>124</v>
      </c>
      <c r="V34" t="s">
        <v>247</v>
      </c>
      <c r="W34" t="s">
        <v>388</v>
      </c>
      <c r="X34">
        <v>0</v>
      </c>
      <c r="Y34">
        <v>0</v>
      </c>
      <c r="Z34">
        <v>1</v>
      </c>
      <c r="AA34" s="1">
        <v>44269</v>
      </c>
      <c r="AB34">
        <v>1.5</v>
      </c>
      <c r="AC34">
        <v>11.3</v>
      </c>
      <c r="AD34">
        <v>4</v>
      </c>
      <c r="AE34" t="s">
        <v>1800</v>
      </c>
      <c r="AF34" t="s">
        <v>390</v>
      </c>
      <c r="AN34" t="s">
        <v>54</v>
      </c>
      <c r="AO34">
        <v>0</v>
      </c>
      <c r="AQ34" t="s">
        <v>54</v>
      </c>
      <c r="AV34">
        <v>0</v>
      </c>
      <c r="AX34" t="s">
        <v>54</v>
      </c>
      <c r="BC34">
        <v>0</v>
      </c>
      <c r="BE34" t="s">
        <v>54</v>
      </c>
      <c r="BJ34">
        <v>0</v>
      </c>
      <c r="BL34" t="s">
        <v>54</v>
      </c>
      <c r="BQ34" t="s">
        <v>414</v>
      </c>
      <c r="BR34" t="s">
        <v>54</v>
      </c>
      <c r="BS34">
        <v>1</v>
      </c>
      <c r="BT34">
        <v>0</v>
      </c>
      <c r="BU34">
        <v>1</v>
      </c>
      <c r="BV34">
        <v>0</v>
      </c>
      <c r="BW34">
        <v>0</v>
      </c>
      <c r="BX34" t="s">
        <v>54</v>
      </c>
      <c r="BZ34" t="s">
        <v>54</v>
      </c>
      <c r="CC34" t="s">
        <v>54</v>
      </c>
      <c r="CG34" t="s">
        <v>54</v>
      </c>
      <c r="CJ34" t="s">
        <v>54</v>
      </c>
    </row>
    <row r="35" spans="1:88" x14ac:dyDescent="0.3">
      <c r="A35" t="s">
        <v>74</v>
      </c>
      <c r="B35" t="s">
        <v>245</v>
      </c>
      <c r="C35" t="s">
        <v>466</v>
      </c>
      <c r="D35" t="s">
        <v>467</v>
      </c>
      <c r="I35" t="s">
        <v>51</v>
      </c>
      <c r="J35" t="s">
        <v>1792</v>
      </c>
      <c r="K35" t="s">
        <v>51</v>
      </c>
      <c r="L35" t="s">
        <v>77</v>
      </c>
      <c r="M35">
        <v>130</v>
      </c>
      <c r="O35" t="s">
        <v>247</v>
      </c>
      <c r="P35" t="s">
        <v>1222</v>
      </c>
      <c r="Q35" t="s">
        <v>419</v>
      </c>
      <c r="R35" s="1">
        <v>42804</v>
      </c>
      <c r="S35" t="s">
        <v>1220</v>
      </c>
      <c r="T35" t="s">
        <v>388</v>
      </c>
      <c r="U35" t="s">
        <v>54</v>
      </c>
      <c r="V35" t="s">
        <v>247</v>
      </c>
      <c r="W35" t="s">
        <v>388</v>
      </c>
      <c r="X35">
        <v>0</v>
      </c>
      <c r="Y35">
        <v>1</v>
      </c>
      <c r="Z35">
        <v>1</v>
      </c>
      <c r="AA35" s="1">
        <v>44269</v>
      </c>
      <c r="AB35">
        <v>48</v>
      </c>
      <c r="AC35">
        <v>34.1</v>
      </c>
      <c r="AD35">
        <v>4</v>
      </c>
      <c r="AE35" t="s">
        <v>1810</v>
      </c>
      <c r="AF35" t="s">
        <v>420</v>
      </c>
      <c r="AN35" t="s">
        <v>54</v>
      </c>
      <c r="AO35">
        <v>0</v>
      </c>
      <c r="AP35" t="s">
        <v>396</v>
      </c>
      <c r="AQ35" s="1">
        <v>44243</v>
      </c>
      <c r="AR35" t="s">
        <v>423</v>
      </c>
      <c r="AS35" t="s">
        <v>411</v>
      </c>
      <c r="AT35" t="s">
        <v>399</v>
      </c>
      <c r="AV35">
        <v>1</v>
      </c>
      <c r="AW35" t="s">
        <v>404</v>
      </c>
      <c r="AX35" s="1">
        <v>44243</v>
      </c>
      <c r="AY35" t="s">
        <v>407</v>
      </c>
      <c r="AZ35" t="s">
        <v>264</v>
      </c>
      <c r="BA35" t="s">
        <v>399</v>
      </c>
      <c r="BC35">
        <v>0</v>
      </c>
      <c r="BE35" t="s">
        <v>54</v>
      </c>
      <c r="BJ35">
        <v>0</v>
      </c>
      <c r="BL35" t="s">
        <v>54</v>
      </c>
      <c r="BQ35" t="s">
        <v>248</v>
      </c>
      <c r="BR35" t="s">
        <v>54</v>
      </c>
      <c r="BS35">
        <v>1</v>
      </c>
      <c r="BT35">
        <v>0</v>
      </c>
      <c r="BU35">
        <v>1</v>
      </c>
      <c r="BV35">
        <v>0</v>
      </c>
      <c r="BW35">
        <v>0</v>
      </c>
      <c r="BX35" t="s">
        <v>54</v>
      </c>
      <c r="BZ35" t="s">
        <v>54</v>
      </c>
      <c r="CC35" t="s">
        <v>54</v>
      </c>
      <c r="CG35" t="s">
        <v>54</v>
      </c>
      <c r="CJ35" t="s">
        <v>54</v>
      </c>
    </row>
    <row r="36" spans="1:88" x14ac:dyDescent="0.3">
      <c r="A36" t="s">
        <v>74</v>
      </c>
      <c r="B36" t="s">
        <v>245</v>
      </c>
      <c r="C36" t="s">
        <v>468</v>
      </c>
      <c r="D36" t="s">
        <v>469</v>
      </c>
      <c r="I36" t="s">
        <v>51</v>
      </c>
      <c r="J36" t="s">
        <v>1792</v>
      </c>
      <c r="K36" t="s">
        <v>51</v>
      </c>
      <c r="L36" t="s">
        <v>77</v>
      </c>
      <c r="M36">
        <v>161</v>
      </c>
      <c r="O36" t="s">
        <v>247</v>
      </c>
      <c r="P36" t="s">
        <v>1219</v>
      </c>
      <c r="Q36" t="s">
        <v>402</v>
      </c>
      <c r="R36" s="1">
        <v>44057</v>
      </c>
      <c r="S36" t="s">
        <v>1220</v>
      </c>
      <c r="T36" t="s">
        <v>388</v>
      </c>
      <c r="U36" t="s">
        <v>54</v>
      </c>
      <c r="V36" t="s">
        <v>247</v>
      </c>
      <c r="W36" t="s">
        <v>388</v>
      </c>
      <c r="X36">
        <v>0</v>
      </c>
      <c r="Y36">
        <v>1</v>
      </c>
      <c r="Z36">
        <v>1</v>
      </c>
      <c r="AA36" s="1">
        <v>44269</v>
      </c>
      <c r="AB36">
        <v>7</v>
      </c>
      <c r="AC36">
        <v>40</v>
      </c>
      <c r="AD36">
        <v>5</v>
      </c>
      <c r="AE36" t="s">
        <v>1801</v>
      </c>
      <c r="AF36" t="s">
        <v>403</v>
      </c>
      <c r="AN36" t="s">
        <v>54</v>
      </c>
      <c r="AO36">
        <v>0</v>
      </c>
      <c r="AP36" t="s">
        <v>404</v>
      </c>
      <c r="AQ36" s="1">
        <v>44243</v>
      </c>
      <c r="AR36" t="s">
        <v>430</v>
      </c>
      <c r="AS36" t="s">
        <v>431</v>
      </c>
      <c r="AT36" t="s">
        <v>399</v>
      </c>
      <c r="AV36">
        <v>1</v>
      </c>
      <c r="AW36" t="s">
        <v>396</v>
      </c>
      <c r="AX36" s="1">
        <v>44243</v>
      </c>
      <c r="AY36" t="s">
        <v>432</v>
      </c>
      <c r="AZ36" t="s">
        <v>411</v>
      </c>
      <c r="BA36" t="s">
        <v>399</v>
      </c>
      <c r="BC36">
        <v>0</v>
      </c>
      <c r="BE36" t="s">
        <v>54</v>
      </c>
      <c r="BJ36">
        <v>0</v>
      </c>
      <c r="BL36" t="s">
        <v>54</v>
      </c>
      <c r="BQ36" t="s">
        <v>248</v>
      </c>
      <c r="BR36" t="s">
        <v>54</v>
      </c>
      <c r="BS36">
        <v>1</v>
      </c>
      <c r="BT36">
        <v>0</v>
      </c>
      <c r="BU36">
        <v>1</v>
      </c>
      <c r="BV36">
        <v>0</v>
      </c>
      <c r="BW36">
        <v>0</v>
      </c>
      <c r="BX36" t="s">
        <v>54</v>
      </c>
      <c r="BZ36" t="s">
        <v>54</v>
      </c>
      <c r="CC36" t="s">
        <v>54</v>
      </c>
      <c r="CG36" t="s">
        <v>54</v>
      </c>
      <c r="CJ36" t="s">
        <v>54</v>
      </c>
    </row>
    <row r="37" spans="1:88" x14ac:dyDescent="0.3">
      <c r="A37" t="s">
        <v>74</v>
      </c>
      <c r="B37" t="s">
        <v>245</v>
      </c>
      <c r="C37" t="s">
        <v>470</v>
      </c>
      <c r="D37" t="s">
        <v>471</v>
      </c>
      <c r="I37" t="s">
        <v>51</v>
      </c>
      <c r="J37" t="s">
        <v>1792</v>
      </c>
      <c r="K37" t="s">
        <v>51</v>
      </c>
      <c r="L37" t="s">
        <v>77</v>
      </c>
      <c r="M37">
        <v>183</v>
      </c>
      <c r="O37" t="s">
        <v>247</v>
      </c>
      <c r="P37" t="s">
        <v>1219</v>
      </c>
      <c r="Q37" t="s">
        <v>402</v>
      </c>
      <c r="R37" s="1">
        <v>44054</v>
      </c>
      <c r="S37" t="s">
        <v>1220</v>
      </c>
      <c r="T37" t="s">
        <v>388</v>
      </c>
      <c r="U37" t="s">
        <v>437</v>
      </c>
      <c r="V37" t="s">
        <v>247</v>
      </c>
      <c r="W37" t="s">
        <v>388</v>
      </c>
      <c r="X37">
        <v>0</v>
      </c>
      <c r="Y37">
        <v>1</v>
      </c>
      <c r="Z37">
        <v>1</v>
      </c>
      <c r="AA37" s="1">
        <v>44269</v>
      </c>
      <c r="AB37">
        <v>7</v>
      </c>
      <c r="AC37">
        <v>41.1</v>
      </c>
      <c r="AD37">
        <v>4</v>
      </c>
      <c r="AE37" t="s">
        <v>1801</v>
      </c>
      <c r="AF37" t="s">
        <v>403</v>
      </c>
      <c r="AN37" t="s">
        <v>54</v>
      </c>
      <c r="AO37">
        <v>0</v>
      </c>
      <c r="AP37" t="s">
        <v>404</v>
      </c>
      <c r="AQ37" s="1">
        <v>44243</v>
      </c>
      <c r="AR37" t="s">
        <v>405</v>
      </c>
      <c r="AS37" t="s">
        <v>406</v>
      </c>
      <c r="AT37" t="s">
        <v>399</v>
      </c>
      <c r="AV37">
        <v>1</v>
      </c>
      <c r="AW37" t="s">
        <v>396</v>
      </c>
      <c r="AX37" s="1">
        <v>44243</v>
      </c>
      <c r="AY37" t="s">
        <v>407</v>
      </c>
      <c r="AZ37" t="s">
        <v>411</v>
      </c>
      <c r="BA37" t="s">
        <v>399</v>
      </c>
      <c r="BC37">
        <v>0</v>
      </c>
      <c r="BE37" t="s">
        <v>54</v>
      </c>
      <c r="BJ37">
        <v>0</v>
      </c>
      <c r="BL37" t="s">
        <v>54</v>
      </c>
      <c r="BQ37" t="s">
        <v>248</v>
      </c>
      <c r="BR37" t="s">
        <v>54</v>
      </c>
      <c r="BS37">
        <v>1</v>
      </c>
      <c r="BT37">
        <v>0</v>
      </c>
      <c r="BU37">
        <v>1</v>
      </c>
      <c r="BV37">
        <v>0</v>
      </c>
      <c r="BW37">
        <v>0</v>
      </c>
      <c r="BX37" t="s">
        <v>54</v>
      </c>
      <c r="BZ37" t="s">
        <v>54</v>
      </c>
      <c r="CC37" t="s">
        <v>54</v>
      </c>
      <c r="CG37" t="s">
        <v>54</v>
      </c>
      <c r="CJ37" t="s">
        <v>54</v>
      </c>
    </row>
    <row r="38" spans="1:88" x14ac:dyDescent="0.3">
      <c r="A38" t="s">
        <v>74</v>
      </c>
      <c r="B38" t="s">
        <v>245</v>
      </c>
      <c r="C38" t="s">
        <v>472</v>
      </c>
      <c r="D38" t="s">
        <v>473</v>
      </c>
      <c r="I38" t="s">
        <v>51</v>
      </c>
      <c r="J38" t="s">
        <v>1792</v>
      </c>
      <c r="K38" t="s">
        <v>51</v>
      </c>
      <c r="L38" t="s">
        <v>77</v>
      </c>
      <c r="M38">
        <v>306</v>
      </c>
      <c r="O38" t="s">
        <v>247</v>
      </c>
      <c r="P38" t="s">
        <v>1226</v>
      </c>
      <c r="Q38" t="s">
        <v>389</v>
      </c>
      <c r="R38" s="1">
        <v>44175</v>
      </c>
      <c r="S38" t="s">
        <v>1220</v>
      </c>
      <c r="T38" t="s">
        <v>388</v>
      </c>
      <c r="U38" t="s">
        <v>54</v>
      </c>
      <c r="V38" t="s">
        <v>247</v>
      </c>
      <c r="W38" t="s">
        <v>388</v>
      </c>
      <c r="X38">
        <v>0</v>
      </c>
      <c r="Y38">
        <v>0</v>
      </c>
      <c r="Z38">
        <v>1</v>
      </c>
      <c r="AA38" s="1">
        <v>44269</v>
      </c>
      <c r="AB38">
        <v>3</v>
      </c>
      <c r="AC38">
        <v>25.3</v>
      </c>
      <c r="AD38">
        <v>3.5</v>
      </c>
      <c r="AE38" t="s">
        <v>1800</v>
      </c>
      <c r="AF38" t="s">
        <v>390</v>
      </c>
      <c r="AN38" t="s">
        <v>54</v>
      </c>
      <c r="AO38">
        <v>0</v>
      </c>
      <c r="AQ38" t="s">
        <v>54</v>
      </c>
      <c r="AV38">
        <v>0</v>
      </c>
      <c r="AX38" t="s">
        <v>54</v>
      </c>
      <c r="BC38">
        <v>0</v>
      </c>
      <c r="BE38" t="s">
        <v>54</v>
      </c>
      <c r="BJ38">
        <v>0</v>
      </c>
      <c r="BL38" t="s">
        <v>54</v>
      </c>
      <c r="BQ38" t="s">
        <v>414</v>
      </c>
      <c r="BR38" t="s">
        <v>54</v>
      </c>
      <c r="BS38">
        <v>1</v>
      </c>
      <c r="BT38">
        <v>0</v>
      </c>
      <c r="BU38">
        <v>1</v>
      </c>
      <c r="BV38">
        <v>0</v>
      </c>
      <c r="BW38">
        <v>0</v>
      </c>
      <c r="BX38" t="s">
        <v>54</v>
      </c>
      <c r="BZ38" t="s">
        <v>54</v>
      </c>
      <c r="CC38" t="s">
        <v>54</v>
      </c>
      <c r="CG38" t="s">
        <v>54</v>
      </c>
      <c r="CJ38" t="s">
        <v>54</v>
      </c>
    </row>
    <row r="39" spans="1:88" x14ac:dyDescent="0.3">
      <c r="A39" t="s">
        <v>74</v>
      </c>
      <c r="B39" t="s">
        <v>245</v>
      </c>
      <c r="C39" t="s">
        <v>474</v>
      </c>
      <c r="D39" t="s">
        <v>475</v>
      </c>
      <c r="I39" t="s">
        <v>51</v>
      </c>
      <c r="J39" t="s">
        <v>1792</v>
      </c>
      <c r="K39" t="s">
        <v>51</v>
      </c>
      <c r="L39" t="s">
        <v>77</v>
      </c>
      <c r="M39">
        <v>129</v>
      </c>
      <c r="O39" t="s">
        <v>247</v>
      </c>
      <c r="P39" t="s">
        <v>1219</v>
      </c>
      <c r="Q39" t="s">
        <v>389</v>
      </c>
      <c r="R39" s="1">
        <v>44237</v>
      </c>
      <c r="S39" t="s">
        <v>1220</v>
      </c>
      <c r="T39" t="s">
        <v>476</v>
      </c>
      <c r="U39" t="s">
        <v>1221</v>
      </c>
      <c r="V39" t="s">
        <v>247</v>
      </c>
      <c r="W39" t="s">
        <v>476</v>
      </c>
      <c r="X39">
        <v>0</v>
      </c>
      <c r="Y39">
        <v>0</v>
      </c>
      <c r="Z39">
        <v>1</v>
      </c>
      <c r="AA39" s="1">
        <v>44269</v>
      </c>
      <c r="AB39">
        <v>1</v>
      </c>
      <c r="AC39">
        <v>13.1</v>
      </c>
      <c r="AD39">
        <v>4</v>
      </c>
      <c r="AE39" t="s">
        <v>1800</v>
      </c>
      <c r="AF39" t="s">
        <v>390</v>
      </c>
      <c r="AN39" t="s">
        <v>54</v>
      </c>
      <c r="AO39">
        <v>0</v>
      </c>
      <c r="AQ39" s="1" t="s">
        <v>54</v>
      </c>
      <c r="AV39">
        <v>0</v>
      </c>
      <c r="AX39" s="1" t="s">
        <v>54</v>
      </c>
      <c r="BC39">
        <v>0</v>
      </c>
      <c r="BE39" t="s">
        <v>54</v>
      </c>
      <c r="BJ39">
        <v>0</v>
      </c>
      <c r="BL39" t="s">
        <v>54</v>
      </c>
      <c r="BQ39" t="s">
        <v>414</v>
      </c>
      <c r="BR39" t="s">
        <v>54</v>
      </c>
      <c r="BS39">
        <v>1</v>
      </c>
      <c r="BT39">
        <v>0</v>
      </c>
      <c r="BU39">
        <v>1</v>
      </c>
      <c r="BV39">
        <v>0</v>
      </c>
      <c r="BW39">
        <v>0</v>
      </c>
      <c r="BX39" t="s">
        <v>54</v>
      </c>
      <c r="BZ39" t="s">
        <v>54</v>
      </c>
      <c r="CC39" t="s">
        <v>54</v>
      </c>
      <c r="CG39" t="s">
        <v>54</v>
      </c>
      <c r="CJ39" t="s">
        <v>54</v>
      </c>
    </row>
    <row r="40" spans="1:88" x14ac:dyDescent="0.3">
      <c r="A40" t="s">
        <v>74</v>
      </c>
      <c r="B40" t="s">
        <v>245</v>
      </c>
      <c r="C40" t="s">
        <v>477</v>
      </c>
      <c r="D40" t="s">
        <v>478</v>
      </c>
      <c r="I40" t="s">
        <v>51</v>
      </c>
      <c r="J40" t="s">
        <v>1792</v>
      </c>
      <c r="K40" t="s">
        <v>51</v>
      </c>
      <c r="L40" t="s">
        <v>77</v>
      </c>
      <c r="M40">
        <v>149</v>
      </c>
      <c r="O40" t="s">
        <v>247</v>
      </c>
      <c r="P40" t="s">
        <v>1222</v>
      </c>
      <c r="Q40" t="s">
        <v>419</v>
      </c>
      <c r="R40" s="1">
        <v>42804</v>
      </c>
      <c r="S40" t="s">
        <v>1220</v>
      </c>
      <c r="T40" t="s">
        <v>388</v>
      </c>
      <c r="U40" t="s">
        <v>54</v>
      </c>
      <c r="V40" t="s">
        <v>247</v>
      </c>
      <c r="W40" t="s">
        <v>388</v>
      </c>
      <c r="X40">
        <v>0</v>
      </c>
      <c r="Y40">
        <v>0</v>
      </c>
      <c r="Z40">
        <v>1</v>
      </c>
      <c r="AA40" s="1">
        <v>44269</v>
      </c>
      <c r="AB40">
        <v>49</v>
      </c>
      <c r="AC40">
        <v>46.2</v>
      </c>
      <c r="AD40">
        <v>4</v>
      </c>
      <c r="AE40" t="s">
        <v>1810</v>
      </c>
      <c r="AF40" t="s">
        <v>479</v>
      </c>
      <c r="AN40" t="s">
        <v>54</v>
      </c>
      <c r="AO40">
        <v>0</v>
      </c>
      <c r="AQ40" s="1" t="s">
        <v>54</v>
      </c>
      <c r="AV40">
        <v>0</v>
      </c>
      <c r="AX40" s="1" t="s">
        <v>54</v>
      </c>
      <c r="BC40">
        <v>0</v>
      </c>
      <c r="BE40" t="s">
        <v>54</v>
      </c>
      <c r="BJ40">
        <v>0</v>
      </c>
      <c r="BL40" t="s">
        <v>54</v>
      </c>
      <c r="BQ40" t="s">
        <v>248</v>
      </c>
      <c r="BR40" t="s">
        <v>54</v>
      </c>
      <c r="BS40">
        <v>1</v>
      </c>
      <c r="BT40">
        <v>0</v>
      </c>
      <c r="BU40">
        <v>1</v>
      </c>
      <c r="BV40">
        <v>0</v>
      </c>
      <c r="BW40">
        <v>0</v>
      </c>
      <c r="BX40" t="s">
        <v>54</v>
      </c>
      <c r="BZ40" t="s">
        <v>54</v>
      </c>
      <c r="CC40" t="s">
        <v>54</v>
      </c>
      <c r="CG40" t="s">
        <v>54</v>
      </c>
      <c r="CJ40" t="s">
        <v>54</v>
      </c>
    </row>
    <row r="41" spans="1:88" x14ac:dyDescent="0.3">
      <c r="A41" t="s">
        <v>74</v>
      </c>
      <c r="B41" t="s">
        <v>245</v>
      </c>
      <c r="C41" t="s">
        <v>480</v>
      </c>
      <c r="D41" t="s">
        <v>481</v>
      </c>
      <c r="I41" t="s">
        <v>51</v>
      </c>
      <c r="J41" t="s">
        <v>1792</v>
      </c>
      <c r="K41" t="s">
        <v>51</v>
      </c>
      <c r="L41" t="s">
        <v>77</v>
      </c>
      <c r="M41">
        <v>116</v>
      </c>
      <c r="O41" t="s">
        <v>247</v>
      </c>
      <c r="P41" t="s">
        <v>1219</v>
      </c>
      <c r="Q41" t="s">
        <v>389</v>
      </c>
      <c r="R41" s="1">
        <v>44153</v>
      </c>
      <c r="S41" t="s">
        <v>1220</v>
      </c>
      <c r="T41" t="s">
        <v>388</v>
      </c>
      <c r="U41" t="s">
        <v>1221</v>
      </c>
      <c r="V41" t="s">
        <v>247</v>
      </c>
      <c r="W41" t="s">
        <v>388</v>
      </c>
      <c r="X41">
        <v>0</v>
      </c>
      <c r="Y41">
        <v>1</v>
      </c>
      <c r="Z41">
        <v>1</v>
      </c>
      <c r="AA41" s="1">
        <v>44269</v>
      </c>
      <c r="AB41">
        <v>4</v>
      </c>
      <c r="AC41">
        <v>17.399999999999999</v>
      </c>
      <c r="AD41">
        <v>4.5</v>
      </c>
      <c r="AE41" t="s">
        <v>1800</v>
      </c>
      <c r="AF41" t="s">
        <v>390</v>
      </c>
      <c r="AN41" t="s">
        <v>54</v>
      </c>
      <c r="AO41">
        <v>0</v>
      </c>
      <c r="AP41" t="s">
        <v>396</v>
      </c>
      <c r="AQ41" s="1">
        <v>44255</v>
      </c>
      <c r="AR41" t="s">
        <v>423</v>
      </c>
      <c r="AS41" t="s">
        <v>411</v>
      </c>
      <c r="AT41" t="s">
        <v>399</v>
      </c>
      <c r="AV41">
        <v>0</v>
      </c>
      <c r="AX41" s="1" t="s">
        <v>54</v>
      </c>
      <c r="BC41">
        <v>0</v>
      </c>
      <c r="BE41" t="s">
        <v>54</v>
      </c>
      <c r="BJ41">
        <v>0</v>
      </c>
      <c r="BL41" t="s">
        <v>54</v>
      </c>
      <c r="BQ41" t="s">
        <v>248</v>
      </c>
      <c r="BR41" t="s">
        <v>54</v>
      </c>
      <c r="BS41">
        <v>1</v>
      </c>
      <c r="BT41">
        <v>0</v>
      </c>
      <c r="BU41">
        <v>1</v>
      </c>
      <c r="BV41">
        <v>0</v>
      </c>
      <c r="BW41">
        <v>0</v>
      </c>
      <c r="BX41" t="s">
        <v>54</v>
      </c>
      <c r="BZ41" t="s">
        <v>54</v>
      </c>
      <c r="CC41" t="s">
        <v>54</v>
      </c>
      <c r="CG41" t="s">
        <v>54</v>
      </c>
      <c r="CJ41" t="s">
        <v>54</v>
      </c>
    </row>
    <row r="42" spans="1:88" x14ac:dyDescent="0.3">
      <c r="A42" t="s">
        <v>74</v>
      </c>
      <c r="B42" t="s">
        <v>245</v>
      </c>
      <c r="C42" t="s">
        <v>482</v>
      </c>
      <c r="D42" t="s">
        <v>483</v>
      </c>
      <c r="I42" t="s">
        <v>51</v>
      </c>
      <c r="J42" t="s">
        <v>1792</v>
      </c>
      <c r="K42" t="s">
        <v>51</v>
      </c>
      <c r="L42" t="s">
        <v>77</v>
      </c>
      <c r="M42">
        <v>132</v>
      </c>
      <c r="O42" t="s">
        <v>247</v>
      </c>
      <c r="P42" t="s">
        <v>1222</v>
      </c>
      <c r="Q42" t="s">
        <v>419</v>
      </c>
      <c r="R42" s="1">
        <v>42806</v>
      </c>
      <c r="S42" t="s">
        <v>1220</v>
      </c>
      <c r="T42" t="s">
        <v>388</v>
      </c>
      <c r="U42" t="s">
        <v>54</v>
      </c>
      <c r="V42" t="s">
        <v>247</v>
      </c>
      <c r="W42" t="s">
        <v>388</v>
      </c>
      <c r="X42">
        <v>0</v>
      </c>
      <c r="Y42">
        <v>1</v>
      </c>
      <c r="Z42">
        <v>1</v>
      </c>
      <c r="AA42" s="1">
        <v>44269</v>
      </c>
      <c r="AB42">
        <v>48</v>
      </c>
      <c r="AC42">
        <v>43.5</v>
      </c>
      <c r="AD42">
        <v>3</v>
      </c>
      <c r="AE42" t="s">
        <v>1810</v>
      </c>
      <c r="AF42" t="s">
        <v>420</v>
      </c>
      <c r="AN42" t="s">
        <v>54</v>
      </c>
      <c r="AO42">
        <v>0</v>
      </c>
      <c r="AP42" t="s">
        <v>404</v>
      </c>
      <c r="AQ42" s="1">
        <v>44243</v>
      </c>
      <c r="AR42" t="s">
        <v>430</v>
      </c>
      <c r="AS42" t="s">
        <v>431</v>
      </c>
      <c r="AT42" t="s">
        <v>399</v>
      </c>
      <c r="AV42">
        <v>1</v>
      </c>
      <c r="AW42" t="s">
        <v>396</v>
      </c>
      <c r="AX42" s="1">
        <v>44243</v>
      </c>
      <c r="AY42" t="s">
        <v>432</v>
      </c>
      <c r="AZ42" t="s">
        <v>411</v>
      </c>
      <c r="BA42" t="s">
        <v>399</v>
      </c>
      <c r="BC42">
        <v>0</v>
      </c>
      <c r="BE42" t="s">
        <v>54</v>
      </c>
      <c r="BJ42">
        <v>0</v>
      </c>
      <c r="BL42" t="s">
        <v>54</v>
      </c>
      <c r="BQ42" t="s">
        <v>248</v>
      </c>
      <c r="BR42" t="s">
        <v>54</v>
      </c>
      <c r="BS42">
        <v>1</v>
      </c>
      <c r="BT42">
        <v>0</v>
      </c>
      <c r="BU42">
        <v>1</v>
      </c>
      <c r="BV42">
        <v>0</v>
      </c>
      <c r="BW42">
        <v>0</v>
      </c>
      <c r="BX42" t="s">
        <v>54</v>
      </c>
      <c r="BZ42" t="s">
        <v>54</v>
      </c>
      <c r="CC42" t="s">
        <v>54</v>
      </c>
      <c r="CG42" t="s">
        <v>54</v>
      </c>
      <c r="CJ42" t="s">
        <v>54</v>
      </c>
    </row>
    <row r="43" spans="1:88" x14ac:dyDescent="0.3">
      <c r="A43" t="s">
        <v>74</v>
      </c>
      <c r="B43" t="s">
        <v>245</v>
      </c>
      <c r="C43" t="s">
        <v>484</v>
      </c>
      <c r="D43" t="s">
        <v>485</v>
      </c>
      <c r="I43" t="s">
        <v>51</v>
      </c>
      <c r="J43" t="s">
        <v>1792</v>
      </c>
      <c r="K43" t="s">
        <v>51</v>
      </c>
      <c r="L43" t="s">
        <v>77</v>
      </c>
      <c r="M43">
        <v>164</v>
      </c>
      <c r="O43" t="s">
        <v>247</v>
      </c>
      <c r="P43" t="s">
        <v>1219</v>
      </c>
      <c r="Q43" t="s">
        <v>419</v>
      </c>
      <c r="R43" s="1">
        <v>42806</v>
      </c>
      <c r="S43" t="s">
        <v>1220</v>
      </c>
      <c r="T43" t="s">
        <v>388</v>
      </c>
      <c r="U43" t="s">
        <v>437</v>
      </c>
      <c r="V43" t="s">
        <v>247</v>
      </c>
      <c r="W43" t="s">
        <v>388</v>
      </c>
      <c r="X43">
        <v>0</v>
      </c>
      <c r="Y43">
        <v>1</v>
      </c>
      <c r="Z43">
        <v>1</v>
      </c>
      <c r="AA43" s="1">
        <v>44269</v>
      </c>
      <c r="AB43">
        <v>48</v>
      </c>
      <c r="AC43">
        <v>48.3</v>
      </c>
      <c r="AD43">
        <v>3</v>
      </c>
      <c r="AE43" t="s">
        <v>1810</v>
      </c>
      <c r="AF43" t="s">
        <v>420</v>
      </c>
      <c r="AN43" t="s">
        <v>54</v>
      </c>
      <c r="AO43">
        <v>0</v>
      </c>
      <c r="AP43" t="s">
        <v>404</v>
      </c>
      <c r="AQ43" s="1">
        <v>44243</v>
      </c>
      <c r="AR43" t="s">
        <v>430</v>
      </c>
      <c r="AS43" t="s">
        <v>431</v>
      </c>
      <c r="AT43" t="s">
        <v>399</v>
      </c>
      <c r="AV43">
        <v>1</v>
      </c>
      <c r="AW43" t="s">
        <v>396</v>
      </c>
      <c r="AX43" s="1">
        <v>44243</v>
      </c>
      <c r="AY43" t="s">
        <v>432</v>
      </c>
      <c r="AZ43" t="s">
        <v>411</v>
      </c>
      <c r="BA43" t="s">
        <v>399</v>
      </c>
      <c r="BC43">
        <v>0</v>
      </c>
      <c r="BE43" t="s">
        <v>54</v>
      </c>
      <c r="BJ43">
        <v>0</v>
      </c>
      <c r="BL43" t="s">
        <v>54</v>
      </c>
      <c r="BQ43" t="s">
        <v>248</v>
      </c>
      <c r="BR43" t="s">
        <v>54</v>
      </c>
      <c r="BS43">
        <v>1</v>
      </c>
      <c r="BT43">
        <v>0</v>
      </c>
      <c r="BU43">
        <v>1</v>
      </c>
      <c r="BV43">
        <v>0</v>
      </c>
      <c r="BW43">
        <v>0</v>
      </c>
      <c r="BX43" t="s">
        <v>54</v>
      </c>
      <c r="BZ43" t="s">
        <v>54</v>
      </c>
      <c r="CC43" t="s">
        <v>54</v>
      </c>
      <c r="CG43" t="s">
        <v>54</v>
      </c>
      <c r="CJ43" t="s">
        <v>54</v>
      </c>
    </row>
    <row r="44" spans="1:88" x14ac:dyDescent="0.3">
      <c r="A44" t="s">
        <v>74</v>
      </c>
      <c r="B44" t="s">
        <v>245</v>
      </c>
      <c r="C44" t="s">
        <v>486</v>
      </c>
      <c r="D44" t="s">
        <v>487</v>
      </c>
      <c r="I44" t="s">
        <v>51</v>
      </c>
      <c r="J44" t="s">
        <v>1792</v>
      </c>
      <c r="K44" t="s">
        <v>51</v>
      </c>
      <c r="L44" t="s">
        <v>77</v>
      </c>
      <c r="M44">
        <v>170</v>
      </c>
      <c r="O44" t="s">
        <v>247</v>
      </c>
      <c r="P44" t="s">
        <v>1219</v>
      </c>
      <c r="Q44" t="s">
        <v>389</v>
      </c>
      <c r="R44" s="1">
        <v>44177</v>
      </c>
      <c r="S44" t="s">
        <v>1220</v>
      </c>
      <c r="T44" t="s">
        <v>388</v>
      </c>
      <c r="U44" t="s">
        <v>437</v>
      </c>
      <c r="V44" t="s">
        <v>247</v>
      </c>
      <c r="W44" t="s">
        <v>388</v>
      </c>
      <c r="X44">
        <v>0</v>
      </c>
      <c r="Y44">
        <v>0</v>
      </c>
      <c r="Z44">
        <v>1</v>
      </c>
      <c r="AA44" s="1">
        <v>44269</v>
      </c>
      <c r="AB44">
        <v>3</v>
      </c>
      <c r="AC44">
        <v>25.2</v>
      </c>
      <c r="AD44">
        <v>4</v>
      </c>
      <c r="AE44" t="s">
        <v>1800</v>
      </c>
      <c r="AF44" t="s">
        <v>420</v>
      </c>
      <c r="AN44" t="s">
        <v>54</v>
      </c>
      <c r="AO44">
        <v>0</v>
      </c>
      <c r="AQ44" t="s">
        <v>54</v>
      </c>
      <c r="AV44">
        <v>0</v>
      </c>
      <c r="AX44" t="s">
        <v>54</v>
      </c>
      <c r="BC44">
        <v>0</v>
      </c>
      <c r="BE44" t="s">
        <v>54</v>
      </c>
      <c r="BJ44">
        <v>0</v>
      </c>
      <c r="BL44" t="s">
        <v>54</v>
      </c>
      <c r="BQ44" t="s">
        <v>248</v>
      </c>
      <c r="BR44" t="s">
        <v>54</v>
      </c>
      <c r="BS44">
        <v>1</v>
      </c>
      <c r="BT44">
        <v>0</v>
      </c>
      <c r="BU44">
        <v>1</v>
      </c>
      <c r="BV44">
        <v>0</v>
      </c>
      <c r="BW44">
        <v>0</v>
      </c>
      <c r="BX44" t="s">
        <v>54</v>
      </c>
      <c r="BZ44" t="s">
        <v>54</v>
      </c>
      <c r="CC44" t="s">
        <v>54</v>
      </c>
      <c r="CG44" t="s">
        <v>54</v>
      </c>
      <c r="CJ44" t="s">
        <v>54</v>
      </c>
    </row>
    <row r="45" spans="1:88" x14ac:dyDescent="0.3">
      <c r="A45" t="s">
        <v>74</v>
      </c>
      <c r="B45" t="s">
        <v>245</v>
      </c>
      <c r="C45" t="s">
        <v>488</v>
      </c>
      <c r="D45" t="s">
        <v>489</v>
      </c>
      <c r="I45" t="s">
        <v>51</v>
      </c>
      <c r="J45" t="s">
        <v>1792</v>
      </c>
      <c r="K45" t="s">
        <v>51</v>
      </c>
      <c r="L45" t="s">
        <v>77</v>
      </c>
      <c r="M45">
        <v>176</v>
      </c>
      <c r="O45" t="s">
        <v>247</v>
      </c>
      <c r="P45" t="s">
        <v>1222</v>
      </c>
      <c r="Q45" t="s">
        <v>419</v>
      </c>
      <c r="R45" s="1">
        <v>42806</v>
      </c>
      <c r="S45" t="s">
        <v>1220</v>
      </c>
      <c r="T45" t="s">
        <v>388</v>
      </c>
      <c r="U45" t="s">
        <v>54</v>
      </c>
      <c r="V45" t="s">
        <v>247</v>
      </c>
      <c r="W45" t="s">
        <v>388</v>
      </c>
      <c r="X45">
        <v>0</v>
      </c>
      <c r="Y45">
        <v>1</v>
      </c>
      <c r="Z45">
        <v>1</v>
      </c>
      <c r="AA45" s="1">
        <v>44269</v>
      </c>
      <c r="AB45">
        <v>48</v>
      </c>
      <c r="AC45">
        <v>50.3</v>
      </c>
      <c r="AD45">
        <v>3.5</v>
      </c>
      <c r="AE45" t="s">
        <v>1810</v>
      </c>
      <c r="AF45" t="s">
        <v>420</v>
      </c>
      <c r="AN45" t="s">
        <v>54</v>
      </c>
      <c r="AO45">
        <v>0</v>
      </c>
      <c r="AP45" t="s">
        <v>404</v>
      </c>
      <c r="AQ45" s="1">
        <v>44243</v>
      </c>
      <c r="AR45" t="s">
        <v>405</v>
      </c>
      <c r="AS45" t="s">
        <v>406</v>
      </c>
      <c r="AT45" t="s">
        <v>399</v>
      </c>
      <c r="AV45">
        <v>1</v>
      </c>
      <c r="AW45" t="s">
        <v>396</v>
      </c>
      <c r="AX45" s="1">
        <v>44243</v>
      </c>
      <c r="AY45" t="s">
        <v>407</v>
      </c>
      <c r="AZ45" t="s">
        <v>411</v>
      </c>
      <c r="BA45" t="s">
        <v>399</v>
      </c>
      <c r="BC45">
        <v>0</v>
      </c>
      <c r="BE45" t="s">
        <v>54</v>
      </c>
      <c r="BJ45">
        <v>0</v>
      </c>
      <c r="BL45" t="s">
        <v>54</v>
      </c>
      <c r="BQ45" t="s">
        <v>248</v>
      </c>
      <c r="BR45" t="s">
        <v>54</v>
      </c>
      <c r="BS45">
        <v>1</v>
      </c>
      <c r="BT45">
        <v>0</v>
      </c>
      <c r="BU45">
        <v>1</v>
      </c>
      <c r="BV45">
        <v>0</v>
      </c>
      <c r="BW45">
        <v>0</v>
      </c>
      <c r="BX45" t="s">
        <v>54</v>
      </c>
      <c r="BZ45" t="s">
        <v>54</v>
      </c>
      <c r="CC45" t="s">
        <v>54</v>
      </c>
      <c r="CG45" t="s">
        <v>54</v>
      </c>
      <c r="CJ45" t="s">
        <v>54</v>
      </c>
    </row>
    <row r="46" spans="1:88" x14ac:dyDescent="0.3">
      <c r="A46" t="s">
        <v>74</v>
      </c>
      <c r="B46" t="s">
        <v>245</v>
      </c>
      <c r="C46" t="s">
        <v>490</v>
      </c>
      <c r="D46" t="s">
        <v>491</v>
      </c>
      <c r="I46" t="s">
        <v>51</v>
      </c>
      <c r="J46" t="s">
        <v>1792</v>
      </c>
      <c r="K46" t="s">
        <v>51</v>
      </c>
      <c r="L46" t="s">
        <v>77</v>
      </c>
      <c r="M46">
        <v>152</v>
      </c>
      <c r="O46" t="s">
        <v>247</v>
      </c>
      <c r="P46" t="s">
        <v>1222</v>
      </c>
      <c r="Q46" t="s">
        <v>419</v>
      </c>
      <c r="R46" s="1">
        <v>42808</v>
      </c>
      <c r="S46" t="s">
        <v>1220</v>
      </c>
      <c r="T46" t="s">
        <v>388</v>
      </c>
      <c r="U46" t="s">
        <v>54</v>
      </c>
      <c r="V46" t="s">
        <v>247</v>
      </c>
      <c r="W46" t="s">
        <v>388</v>
      </c>
      <c r="X46">
        <v>0</v>
      </c>
      <c r="Y46">
        <v>1</v>
      </c>
      <c r="Z46">
        <v>1</v>
      </c>
      <c r="AA46" s="1">
        <v>44269</v>
      </c>
      <c r="AB46">
        <v>48</v>
      </c>
      <c r="AC46">
        <v>44.6</v>
      </c>
      <c r="AD46">
        <v>3</v>
      </c>
      <c r="AE46" t="s">
        <v>1810</v>
      </c>
      <c r="AF46" t="s">
        <v>420</v>
      </c>
      <c r="AN46" t="s">
        <v>54</v>
      </c>
      <c r="AO46">
        <v>0</v>
      </c>
      <c r="AP46" t="s">
        <v>404</v>
      </c>
      <c r="AQ46" s="1">
        <v>44243</v>
      </c>
      <c r="AR46" t="s">
        <v>430</v>
      </c>
      <c r="AS46" t="s">
        <v>431</v>
      </c>
      <c r="AT46" t="s">
        <v>399</v>
      </c>
      <c r="AV46">
        <v>1</v>
      </c>
      <c r="AW46" t="s">
        <v>396</v>
      </c>
      <c r="AX46" s="1">
        <v>44243</v>
      </c>
      <c r="AY46" t="s">
        <v>432</v>
      </c>
      <c r="AZ46" t="s">
        <v>411</v>
      </c>
      <c r="BA46" t="s">
        <v>399</v>
      </c>
      <c r="BC46">
        <v>0</v>
      </c>
      <c r="BE46" t="s">
        <v>54</v>
      </c>
      <c r="BJ46">
        <v>0</v>
      </c>
      <c r="BL46" t="s">
        <v>54</v>
      </c>
      <c r="BQ46" t="s">
        <v>248</v>
      </c>
      <c r="BR46" t="s">
        <v>54</v>
      </c>
      <c r="BS46">
        <v>1</v>
      </c>
      <c r="BT46">
        <v>0</v>
      </c>
      <c r="BU46">
        <v>1</v>
      </c>
      <c r="BV46">
        <v>0</v>
      </c>
      <c r="BW46">
        <v>0</v>
      </c>
      <c r="BX46" t="s">
        <v>54</v>
      </c>
      <c r="BZ46" t="s">
        <v>54</v>
      </c>
      <c r="CC46" t="s">
        <v>54</v>
      </c>
      <c r="CG46" t="s">
        <v>54</v>
      </c>
      <c r="CJ46" t="s">
        <v>54</v>
      </c>
    </row>
    <row r="47" spans="1:88" x14ac:dyDescent="0.3">
      <c r="A47" t="s">
        <v>74</v>
      </c>
      <c r="B47" t="s">
        <v>245</v>
      </c>
      <c r="C47" t="s">
        <v>492</v>
      </c>
      <c r="D47" t="s">
        <v>493</v>
      </c>
      <c r="I47" t="s">
        <v>51</v>
      </c>
      <c r="J47" t="s">
        <v>1792</v>
      </c>
      <c r="K47" t="s">
        <v>51</v>
      </c>
      <c r="L47" t="s">
        <v>77</v>
      </c>
      <c r="M47">
        <v>187</v>
      </c>
      <c r="O47" t="s">
        <v>247</v>
      </c>
      <c r="P47" t="s">
        <v>1219</v>
      </c>
      <c r="Q47" t="s">
        <v>402</v>
      </c>
      <c r="R47" s="1">
        <v>44057</v>
      </c>
      <c r="S47" t="s">
        <v>1220</v>
      </c>
      <c r="T47" t="s">
        <v>388</v>
      </c>
      <c r="U47" t="s">
        <v>553</v>
      </c>
      <c r="V47" t="s">
        <v>247</v>
      </c>
      <c r="W47" t="s">
        <v>388</v>
      </c>
      <c r="X47">
        <v>0</v>
      </c>
      <c r="Y47">
        <v>1</v>
      </c>
      <c r="Z47">
        <v>1</v>
      </c>
      <c r="AA47" s="1">
        <v>44269</v>
      </c>
      <c r="AB47">
        <v>7</v>
      </c>
      <c r="AC47">
        <v>26.3</v>
      </c>
      <c r="AD47">
        <v>3.5</v>
      </c>
      <c r="AE47" t="s">
        <v>1801</v>
      </c>
      <c r="AF47" t="s">
        <v>403</v>
      </c>
      <c r="AN47" t="s">
        <v>54</v>
      </c>
      <c r="AO47">
        <v>0</v>
      </c>
      <c r="AP47" t="s">
        <v>404</v>
      </c>
      <c r="AQ47" s="1">
        <v>44243</v>
      </c>
      <c r="AR47" t="s">
        <v>405</v>
      </c>
      <c r="AS47" t="s">
        <v>406</v>
      </c>
      <c r="AT47" t="s">
        <v>399</v>
      </c>
      <c r="AV47">
        <v>1</v>
      </c>
      <c r="AW47" t="s">
        <v>396</v>
      </c>
      <c r="AX47" s="1">
        <v>44243</v>
      </c>
      <c r="AY47" t="s">
        <v>407</v>
      </c>
      <c r="AZ47" t="s">
        <v>411</v>
      </c>
      <c r="BA47" t="s">
        <v>399</v>
      </c>
      <c r="BC47">
        <v>0</v>
      </c>
      <c r="BE47" t="s">
        <v>54</v>
      </c>
      <c r="BJ47">
        <v>0</v>
      </c>
      <c r="BL47" t="s">
        <v>54</v>
      </c>
      <c r="BQ47" t="s">
        <v>248</v>
      </c>
      <c r="BR47" t="s">
        <v>54</v>
      </c>
      <c r="BS47">
        <v>1</v>
      </c>
      <c r="BT47">
        <v>0</v>
      </c>
      <c r="BU47">
        <v>1</v>
      </c>
      <c r="BV47">
        <v>0</v>
      </c>
      <c r="BW47">
        <v>0</v>
      </c>
      <c r="BX47" t="s">
        <v>54</v>
      </c>
      <c r="BZ47" t="s">
        <v>54</v>
      </c>
      <c r="CC47" t="s">
        <v>54</v>
      </c>
      <c r="CG47" t="s">
        <v>54</v>
      </c>
      <c r="CJ47" t="s">
        <v>54</v>
      </c>
    </row>
    <row r="48" spans="1:88" x14ac:dyDescent="0.3">
      <c r="A48" t="s">
        <v>74</v>
      </c>
      <c r="B48" t="s">
        <v>245</v>
      </c>
      <c r="C48" t="s">
        <v>494</v>
      </c>
      <c r="D48" t="s">
        <v>495</v>
      </c>
      <c r="I48" t="s">
        <v>51</v>
      </c>
      <c r="J48" t="s">
        <v>1792</v>
      </c>
      <c r="K48" t="s">
        <v>51</v>
      </c>
      <c r="L48" t="s">
        <v>77</v>
      </c>
      <c r="M48">
        <v>131</v>
      </c>
      <c r="O48" t="s">
        <v>247</v>
      </c>
      <c r="P48" t="s">
        <v>1222</v>
      </c>
      <c r="Q48" t="s">
        <v>419</v>
      </c>
      <c r="R48" s="1">
        <v>42808</v>
      </c>
      <c r="S48" t="s">
        <v>1220</v>
      </c>
      <c r="T48" t="s">
        <v>388</v>
      </c>
      <c r="U48" t="s">
        <v>54</v>
      </c>
      <c r="V48" t="s">
        <v>247</v>
      </c>
      <c r="W48" t="s">
        <v>388</v>
      </c>
      <c r="X48">
        <v>0</v>
      </c>
      <c r="Y48">
        <v>1</v>
      </c>
      <c r="Z48">
        <v>1</v>
      </c>
      <c r="AA48" s="1">
        <v>44269</v>
      </c>
      <c r="AB48">
        <v>48</v>
      </c>
      <c r="AC48">
        <v>52.5</v>
      </c>
      <c r="AD48">
        <v>3</v>
      </c>
      <c r="AE48" t="s">
        <v>1810</v>
      </c>
      <c r="AF48" t="s">
        <v>420</v>
      </c>
      <c r="AN48" t="s">
        <v>54</v>
      </c>
      <c r="AO48">
        <v>0</v>
      </c>
      <c r="AP48" t="s">
        <v>404</v>
      </c>
      <c r="AQ48" s="1">
        <v>44243</v>
      </c>
      <c r="AR48" t="s">
        <v>430</v>
      </c>
      <c r="AS48" t="s">
        <v>431</v>
      </c>
      <c r="AT48" t="s">
        <v>399</v>
      </c>
      <c r="AV48">
        <v>1</v>
      </c>
      <c r="AW48" t="s">
        <v>396</v>
      </c>
      <c r="AX48" s="1">
        <v>44243</v>
      </c>
      <c r="AY48" t="s">
        <v>432</v>
      </c>
      <c r="AZ48" t="s">
        <v>411</v>
      </c>
      <c r="BA48" t="s">
        <v>399</v>
      </c>
      <c r="BC48">
        <v>0</v>
      </c>
      <c r="BE48" t="s">
        <v>54</v>
      </c>
      <c r="BJ48">
        <v>0</v>
      </c>
      <c r="BL48" t="s">
        <v>54</v>
      </c>
      <c r="BQ48" t="s">
        <v>248</v>
      </c>
      <c r="BR48" t="s">
        <v>54</v>
      </c>
      <c r="BS48">
        <v>1</v>
      </c>
      <c r="BT48">
        <v>0</v>
      </c>
      <c r="BU48">
        <v>1</v>
      </c>
      <c r="BV48">
        <v>0</v>
      </c>
      <c r="BW48">
        <v>0</v>
      </c>
      <c r="BX48" t="s">
        <v>54</v>
      </c>
      <c r="BZ48" t="s">
        <v>54</v>
      </c>
      <c r="CC48" t="s">
        <v>54</v>
      </c>
      <c r="CG48" t="s">
        <v>54</v>
      </c>
      <c r="CJ48" t="s">
        <v>54</v>
      </c>
    </row>
    <row r="49" spans="1:88" x14ac:dyDescent="0.3">
      <c r="A49" t="s">
        <v>74</v>
      </c>
      <c r="B49" t="s">
        <v>245</v>
      </c>
      <c r="C49" t="s">
        <v>496</v>
      </c>
      <c r="D49" t="s">
        <v>497</v>
      </c>
      <c r="I49" t="s">
        <v>51</v>
      </c>
      <c r="J49" t="s">
        <v>1792</v>
      </c>
      <c r="K49" t="s">
        <v>51</v>
      </c>
      <c r="L49" t="s">
        <v>77</v>
      </c>
      <c r="M49">
        <v>184</v>
      </c>
      <c r="O49" t="s">
        <v>247</v>
      </c>
      <c r="P49" t="s">
        <v>1219</v>
      </c>
      <c r="Q49" t="s">
        <v>402</v>
      </c>
      <c r="R49" s="1">
        <v>44054</v>
      </c>
      <c r="S49" t="s">
        <v>1220</v>
      </c>
      <c r="T49" t="s">
        <v>388</v>
      </c>
      <c r="U49" t="s">
        <v>553</v>
      </c>
      <c r="V49" t="s">
        <v>247</v>
      </c>
      <c r="W49" t="s">
        <v>388</v>
      </c>
      <c r="X49">
        <v>0</v>
      </c>
      <c r="Y49">
        <v>1</v>
      </c>
      <c r="Z49">
        <v>1</v>
      </c>
      <c r="AA49" s="1">
        <v>44269</v>
      </c>
      <c r="AB49">
        <v>7</v>
      </c>
      <c r="AC49">
        <v>45.2</v>
      </c>
      <c r="AD49">
        <v>4</v>
      </c>
      <c r="AE49" t="s">
        <v>1801</v>
      </c>
      <c r="AF49" t="s">
        <v>403</v>
      </c>
      <c r="AN49" t="s">
        <v>54</v>
      </c>
      <c r="AO49">
        <v>0</v>
      </c>
      <c r="AP49" t="s">
        <v>404</v>
      </c>
      <c r="AQ49" s="1">
        <v>44243</v>
      </c>
      <c r="AR49" t="s">
        <v>405</v>
      </c>
      <c r="AS49" t="s">
        <v>406</v>
      </c>
      <c r="AT49" t="s">
        <v>399</v>
      </c>
      <c r="AV49">
        <v>1</v>
      </c>
      <c r="AW49" t="s">
        <v>396</v>
      </c>
      <c r="AX49" s="1">
        <v>44243</v>
      </c>
      <c r="AY49" t="s">
        <v>407</v>
      </c>
      <c r="AZ49" t="s">
        <v>411</v>
      </c>
      <c r="BA49" t="s">
        <v>399</v>
      </c>
      <c r="BC49">
        <v>0</v>
      </c>
      <c r="BE49" t="s">
        <v>54</v>
      </c>
      <c r="BJ49">
        <v>0</v>
      </c>
      <c r="BL49" t="s">
        <v>54</v>
      </c>
      <c r="BQ49" t="s">
        <v>248</v>
      </c>
      <c r="BR49" t="s">
        <v>54</v>
      </c>
      <c r="BS49">
        <v>1</v>
      </c>
      <c r="BT49">
        <v>0</v>
      </c>
      <c r="BU49">
        <v>1</v>
      </c>
      <c r="BV49">
        <v>0</v>
      </c>
      <c r="BW49">
        <v>0</v>
      </c>
      <c r="BX49" t="s">
        <v>54</v>
      </c>
      <c r="BZ49" t="s">
        <v>54</v>
      </c>
      <c r="CC49" t="s">
        <v>54</v>
      </c>
      <c r="CG49" t="s">
        <v>54</v>
      </c>
      <c r="CJ49" t="s">
        <v>54</v>
      </c>
    </row>
    <row r="50" spans="1:88" x14ac:dyDescent="0.3">
      <c r="A50" t="s">
        <v>74</v>
      </c>
      <c r="B50" t="s">
        <v>245</v>
      </c>
      <c r="C50" t="s">
        <v>498</v>
      </c>
      <c r="D50" t="s">
        <v>499</v>
      </c>
      <c r="I50" t="s">
        <v>51</v>
      </c>
      <c r="J50" t="s">
        <v>1792</v>
      </c>
      <c r="K50" t="s">
        <v>51</v>
      </c>
      <c r="L50" t="s">
        <v>77</v>
      </c>
      <c r="M50">
        <v>123</v>
      </c>
      <c r="O50" t="s">
        <v>247</v>
      </c>
      <c r="P50" t="s">
        <v>1219</v>
      </c>
      <c r="Q50" t="s">
        <v>389</v>
      </c>
      <c r="R50" s="1">
        <v>44239</v>
      </c>
      <c r="S50" t="s">
        <v>1220</v>
      </c>
      <c r="T50" t="s">
        <v>388</v>
      </c>
      <c r="U50" t="s">
        <v>1227</v>
      </c>
      <c r="V50" t="s">
        <v>247</v>
      </c>
      <c r="W50" t="s">
        <v>388</v>
      </c>
      <c r="X50">
        <v>0</v>
      </c>
      <c r="Y50">
        <v>0</v>
      </c>
      <c r="Z50">
        <v>1</v>
      </c>
      <c r="AA50" s="1">
        <v>44269</v>
      </c>
      <c r="AB50">
        <v>1</v>
      </c>
      <c r="AC50">
        <v>16.100000000000001</v>
      </c>
      <c r="AD50">
        <v>4.5</v>
      </c>
      <c r="AE50" t="s">
        <v>1800</v>
      </c>
      <c r="AF50" t="s">
        <v>390</v>
      </c>
      <c r="AN50" t="s">
        <v>54</v>
      </c>
      <c r="AO50">
        <v>0</v>
      </c>
      <c r="AQ50" s="1" t="s">
        <v>54</v>
      </c>
      <c r="AV50">
        <v>0</v>
      </c>
      <c r="AX50" s="1" t="s">
        <v>54</v>
      </c>
      <c r="BC50">
        <v>0</v>
      </c>
      <c r="BE50" t="s">
        <v>54</v>
      </c>
      <c r="BJ50">
        <v>0</v>
      </c>
      <c r="BL50" t="s">
        <v>54</v>
      </c>
      <c r="BQ50" t="s">
        <v>414</v>
      </c>
      <c r="BR50" t="s">
        <v>54</v>
      </c>
      <c r="BS50">
        <v>1</v>
      </c>
      <c r="BT50">
        <v>0</v>
      </c>
      <c r="BU50">
        <v>1</v>
      </c>
      <c r="BV50">
        <v>0</v>
      </c>
      <c r="BW50">
        <v>0</v>
      </c>
      <c r="BX50" t="s">
        <v>54</v>
      </c>
      <c r="BZ50" t="s">
        <v>54</v>
      </c>
      <c r="CC50" t="s">
        <v>54</v>
      </c>
      <c r="CG50" t="s">
        <v>54</v>
      </c>
      <c r="CJ50" t="s">
        <v>54</v>
      </c>
    </row>
    <row r="51" spans="1:88" x14ac:dyDescent="0.3">
      <c r="A51" t="s">
        <v>74</v>
      </c>
      <c r="B51" t="s">
        <v>245</v>
      </c>
      <c r="C51" t="s">
        <v>500</v>
      </c>
      <c r="D51" t="s">
        <v>501</v>
      </c>
      <c r="I51" t="s">
        <v>51</v>
      </c>
      <c r="J51" t="s">
        <v>1792</v>
      </c>
      <c r="K51" t="s">
        <v>51</v>
      </c>
      <c r="L51" t="s">
        <v>77</v>
      </c>
      <c r="M51">
        <v>103</v>
      </c>
      <c r="O51" t="s">
        <v>247</v>
      </c>
      <c r="P51" t="s">
        <v>1219</v>
      </c>
      <c r="Q51" t="s">
        <v>389</v>
      </c>
      <c r="R51" s="1">
        <v>44235</v>
      </c>
      <c r="S51" t="s">
        <v>1220</v>
      </c>
      <c r="T51" t="s">
        <v>388</v>
      </c>
      <c r="U51" t="s">
        <v>54</v>
      </c>
      <c r="V51" t="s">
        <v>247</v>
      </c>
      <c r="W51" t="s">
        <v>388</v>
      </c>
      <c r="X51">
        <v>0</v>
      </c>
      <c r="Y51">
        <v>0</v>
      </c>
      <c r="Z51">
        <v>1</v>
      </c>
      <c r="AA51" s="1">
        <v>44269</v>
      </c>
      <c r="AB51">
        <v>1</v>
      </c>
      <c r="AC51">
        <v>12</v>
      </c>
      <c r="AD51">
        <v>3</v>
      </c>
      <c r="AE51" t="s">
        <v>1800</v>
      </c>
      <c r="AF51" t="s">
        <v>390</v>
      </c>
      <c r="AN51" t="s">
        <v>54</v>
      </c>
      <c r="AO51">
        <v>0</v>
      </c>
      <c r="AQ51" s="1" t="s">
        <v>54</v>
      </c>
      <c r="AV51">
        <v>0</v>
      </c>
      <c r="AX51" s="1" t="s">
        <v>54</v>
      </c>
      <c r="BC51">
        <v>0</v>
      </c>
      <c r="BE51" t="s">
        <v>54</v>
      </c>
      <c r="BJ51">
        <v>0</v>
      </c>
      <c r="BL51" t="s">
        <v>54</v>
      </c>
      <c r="BQ51" t="s">
        <v>414</v>
      </c>
      <c r="BR51" t="s">
        <v>54</v>
      </c>
      <c r="BS51">
        <v>1</v>
      </c>
      <c r="BT51">
        <v>0</v>
      </c>
      <c r="BU51">
        <v>1</v>
      </c>
      <c r="BV51">
        <v>0</v>
      </c>
      <c r="BW51">
        <v>0</v>
      </c>
      <c r="BX51" t="s">
        <v>54</v>
      </c>
      <c r="BZ51" t="s">
        <v>54</v>
      </c>
      <c r="CC51" t="s">
        <v>54</v>
      </c>
      <c r="CG51" t="s">
        <v>54</v>
      </c>
      <c r="CJ51" t="s">
        <v>54</v>
      </c>
    </row>
    <row r="52" spans="1:88" x14ac:dyDescent="0.3">
      <c r="A52" t="s">
        <v>74</v>
      </c>
      <c r="B52" t="s">
        <v>245</v>
      </c>
      <c r="C52" t="s">
        <v>502</v>
      </c>
      <c r="D52" t="s">
        <v>503</v>
      </c>
      <c r="I52" t="s">
        <v>51</v>
      </c>
      <c r="J52" t="s">
        <v>1792</v>
      </c>
      <c r="K52" t="s">
        <v>51</v>
      </c>
      <c r="L52" t="s">
        <v>77</v>
      </c>
      <c r="M52">
        <v>163</v>
      </c>
      <c r="O52" t="s">
        <v>247</v>
      </c>
      <c r="P52" t="s">
        <v>1219</v>
      </c>
      <c r="Q52" t="s">
        <v>402</v>
      </c>
      <c r="R52" s="1">
        <v>44054</v>
      </c>
      <c r="S52" t="s">
        <v>1220</v>
      </c>
      <c r="T52" t="s">
        <v>388</v>
      </c>
      <c r="U52" t="s">
        <v>437</v>
      </c>
      <c r="V52" t="s">
        <v>247</v>
      </c>
      <c r="W52" t="s">
        <v>388</v>
      </c>
      <c r="X52">
        <v>0</v>
      </c>
      <c r="Y52">
        <v>1</v>
      </c>
      <c r="Z52">
        <v>1</v>
      </c>
      <c r="AA52" s="1">
        <v>44269</v>
      </c>
      <c r="AB52">
        <v>7</v>
      </c>
      <c r="AC52">
        <v>32.799999999999997</v>
      </c>
      <c r="AD52">
        <v>4</v>
      </c>
      <c r="AE52" t="s">
        <v>1801</v>
      </c>
      <c r="AF52" t="s">
        <v>403</v>
      </c>
      <c r="AN52" t="s">
        <v>54</v>
      </c>
      <c r="AO52">
        <v>0</v>
      </c>
      <c r="AP52" t="s">
        <v>404</v>
      </c>
      <c r="AQ52" s="1">
        <v>44243</v>
      </c>
      <c r="AR52" t="s">
        <v>430</v>
      </c>
      <c r="AS52" t="s">
        <v>431</v>
      </c>
      <c r="AT52" t="s">
        <v>399</v>
      </c>
      <c r="AV52">
        <v>1</v>
      </c>
      <c r="AW52" t="s">
        <v>396</v>
      </c>
      <c r="AX52" s="1">
        <v>44243</v>
      </c>
      <c r="AY52" t="s">
        <v>432</v>
      </c>
      <c r="AZ52" t="s">
        <v>411</v>
      </c>
      <c r="BA52" t="s">
        <v>399</v>
      </c>
      <c r="BC52">
        <v>0</v>
      </c>
      <c r="BE52" t="s">
        <v>54</v>
      </c>
      <c r="BJ52">
        <v>0</v>
      </c>
      <c r="BL52" t="s">
        <v>54</v>
      </c>
      <c r="BQ52" t="s">
        <v>248</v>
      </c>
      <c r="BR52" t="s">
        <v>54</v>
      </c>
      <c r="BS52">
        <v>1</v>
      </c>
      <c r="BT52">
        <v>0</v>
      </c>
      <c r="BU52">
        <v>1</v>
      </c>
      <c r="BV52">
        <v>0</v>
      </c>
      <c r="BW52">
        <v>0</v>
      </c>
      <c r="BX52" t="s">
        <v>54</v>
      </c>
      <c r="BZ52" t="s">
        <v>54</v>
      </c>
      <c r="CC52" t="s">
        <v>54</v>
      </c>
      <c r="CG52" t="s">
        <v>54</v>
      </c>
      <c r="CJ52" t="s">
        <v>54</v>
      </c>
    </row>
    <row r="53" spans="1:88" x14ac:dyDescent="0.3">
      <c r="A53" t="s">
        <v>74</v>
      </c>
      <c r="B53" t="s">
        <v>245</v>
      </c>
      <c r="C53" t="s">
        <v>504</v>
      </c>
      <c r="D53" t="s">
        <v>505</v>
      </c>
      <c r="I53" t="s">
        <v>51</v>
      </c>
      <c r="J53" t="s">
        <v>1792</v>
      </c>
      <c r="K53" t="s">
        <v>51</v>
      </c>
      <c r="L53" t="s">
        <v>77</v>
      </c>
      <c r="M53">
        <v>150</v>
      </c>
      <c r="O53" t="s">
        <v>247</v>
      </c>
      <c r="P53" t="s">
        <v>1222</v>
      </c>
      <c r="Q53" t="s">
        <v>419</v>
      </c>
      <c r="R53" s="1">
        <v>42795</v>
      </c>
      <c r="S53" t="s">
        <v>1220</v>
      </c>
      <c r="T53" t="s">
        <v>388</v>
      </c>
      <c r="U53" t="s">
        <v>54</v>
      </c>
      <c r="V53" t="s">
        <v>247</v>
      </c>
      <c r="W53" t="s">
        <v>388</v>
      </c>
      <c r="X53">
        <v>0</v>
      </c>
      <c r="Y53">
        <v>0</v>
      </c>
      <c r="Z53">
        <v>1</v>
      </c>
      <c r="AA53" s="1">
        <v>44269</v>
      </c>
      <c r="AB53">
        <v>48</v>
      </c>
      <c r="AC53">
        <v>45.3</v>
      </c>
      <c r="AD53">
        <v>4</v>
      </c>
      <c r="AE53" t="s">
        <v>1810</v>
      </c>
      <c r="AF53" t="s">
        <v>420</v>
      </c>
      <c r="AN53" t="s">
        <v>54</v>
      </c>
      <c r="AO53">
        <v>0</v>
      </c>
      <c r="AQ53" s="1" t="s">
        <v>54</v>
      </c>
      <c r="AV53">
        <v>0</v>
      </c>
      <c r="AX53" s="1" t="s">
        <v>54</v>
      </c>
      <c r="BC53">
        <v>0</v>
      </c>
      <c r="BE53" t="s">
        <v>54</v>
      </c>
      <c r="BJ53">
        <v>0</v>
      </c>
      <c r="BL53" t="s">
        <v>54</v>
      </c>
      <c r="BQ53" t="s">
        <v>248</v>
      </c>
      <c r="BR53" t="s">
        <v>54</v>
      </c>
      <c r="BS53">
        <v>1</v>
      </c>
      <c r="BT53">
        <v>0</v>
      </c>
      <c r="BU53">
        <v>1</v>
      </c>
      <c r="BV53">
        <v>0</v>
      </c>
      <c r="BW53">
        <v>0</v>
      </c>
      <c r="BX53" t="s">
        <v>54</v>
      </c>
      <c r="BZ53" t="s">
        <v>54</v>
      </c>
      <c r="CC53" t="s">
        <v>54</v>
      </c>
      <c r="CG53" t="s">
        <v>54</v>
      </c>
      <c r="CJ53" t="s">
        <v>54</v>
      </c>
    </row>
    <row r="54" spans="1:88" x14ac:dyDescent="0.3">
      <c r="A54" t="s">
        <v>74</v>
      </c>
      <c r="B54" t="s">
        <v>245</v>
      </c>
      <c r="C54" t="s">
        <v>506</v>
      </c>
      <c r="D54" t="s">
        <v>507</v>
      </c>
      <c r="I54" t="s">
        <v>51</v>
      </c>
      <c r="J54" t="s">
        <v>1792</v>
      </c>
      <c r="K54" t="s">
        <v>51</v>
      </c>
      <c r="L54" t="s">
        <v>77</v>
      </c>
      <c r="M54">
        <v>710</v>
      </c>
      <c r="O54" t="s">
        <v>247</v>
      </c>
      <c r="P54" t="s">
        <v>1219</v>
      </c>
      <c r="Q54" t="s">
        <v>389</v>
      </c>
      <c r="R54" s="1">
        <v>44237</v>
      </c>
      <c r="S54" t="s">
        <v>1220</v>
      </c>
      <c r="T54" t="s">
        <v>476</v>
      </c>
      <c r="U54" t="s">
        <v>1223</v>
      </c>
      <c r="V54" t="s">
        <v>247</v>
      </c>
      <c r="W54" t="s">
        <v>476</v>
      </c>
      <c r="X54">
        <v>0</v>
      </c>
      <c r="Y54">
        <v>0</v>
      </c>
      <c r="Z54">
        <v>1</v>
      </c>
      <c r="AA54" s="1">
        <v>44269</v>
      </c>
      <c r="AB54">
        <v>1</v>
      </c>
      <c r="AC54">
        <v>8.9</v>
      </c>
      <c r="AD54">
        <v>3</v>
      </c>
      <c r="AE54" t="s">
        <v>1800</v>
      </c>
      <c r="AF54" t="s">
        <v>390</v>
      </c>
      <c r="AN54" t="s">
        <v>54</v>
      </c>
      <c r="AO54">
        <v>0</v>
      </c>
      <c r="AQ54" s="1" t="s">
        <v>54</v>
      </c>
      <c r="AV54">
        <v>0</v>
      </c>
      <c r="AX54" s="1" t="s">
        <v>54</v>
      </c>
      <c r="BC54">
        <v>0</v>
      </c>
      <c r="BE54" t="s">
        <v>54</v>
      </c>
      <c r="BJ54">
        <v>0</v>
      </c>
      <c r="BL54" t="s">
        <v>54</v>
      </c>
      <c r="BQ54" t="s">
        <v>414</v>
      </c>
      <c r="BR54" t="s">
        <v>54</v>
      </c>
      <c r="BS54">
        <v>1</v>
      </c>
      <c r="BT54">
        <v>0</v>
      </c>
      <c r="BU54">
        <v>1</v>
      </c>
      <c r="BV54">
        <v>0</v>
      </c>
      <c r="BW54">
        <v>0</v>
      </c>
      <c r="BX54" t="s">
        <v>54</v>
      </c>
      <c r="BZ54" t="s">
        <v>54</v>
      </c>
      <c r="CC54" t="s">
        <v>54</v>
      </c>
      <c r="CG54" t="s">
        <v>54</v>
      </c>
      <c r="CJ54" t="s">
        <v>54</v>
      </c>
    </row>
    <row r="55" spans="1:88" x14ac:dyDescent="0.3">
      <c r="A55" t="s">
        <v>74</v>
      </c>
      <c r="B55" t="s">
        <v>245</v>
      </c>
      <c r="C55" t="s">
        <v>508</v>
      </c>
      <c r="D55" t="s">
        <v>509</v>
      </c>
      <c r="I55" t="s">
        <v>51</v>
      </c>
      <c r="J55" t="s">
        <v>1792</v>
      </c>
      <c r="K55" t="s">
        <v>51</v>
      </c>
      <c r="L55" t="s">
        <v>77</v>
      </c>
      <c r="M55">
        <v>126</v>
      </c>
      <c r="O55" t="s">
        <v>247</v>
      </c>
      <c r="P55" t="s">
        <v>1219</v>
      </c>
      <c r="Q55" t="s">
        <v>389</v>
      </c>
      <c r="R55" s="1">
        <v>44165</v>
      </c>
      <c r="S55" t="s">
        <v>1220</v>
      </c>
      <c r="T55" t="s">
        <v>388</v>
      </c>
      <c r="U55" t="s">
        <v>54</v>
      </c>
      <c r="V55" t="s">
        <v>247</v>
      </c>
      <c r="W55" t="s">
        <v>388</v>
      </c>
      <c r="X55">
        <v>0</v>
      </c>
      <c r="Y55">
        <v>0</v>
      </c>
      <c r="Z55">
        <v>1</v>
      </c>
      <c r="AA55" s="1">
        <v>44269</v>
      </c>
      <c r="AB55">
        <v>4</v>
      </c>
      <c r="AC55">
        <v>31.1</v>
      </c>
      <c r="AD55">
        <v>3</v>
      </c>
      <c r="AE55" t="s">
        <v>1814</v>
      </c>
      <c r="AF55" t="s">
        <v>403</v>
      </c>
      <c r="AN55" t="s">
        <v>54</v>
      </c>
      <c r="AO55">
        <v>0</v>
      </c>
      <c r="AQ55" t="s">
        <v>54</v>
      </c>
      <c r="AV55">
        <v>0</v>
      </c>
      <c r="AX55" t="s">
        <v>54</v>
      </c>
      <c r="BC55">
        <v>0</v>
      </c>
      <c r="BE55" t="s">
        <v>54</v>
      </c>
      <c r="BJ55">
        <v>0</v>
      </c>
      <c r="BL55" t="s">
        <v>54</v>
      </c>
      <c r="BQ55" t="s">
        <v>248</v>
      </c>
      <c r="BR55" t="s">
        <v>54</v>
      </c>
      <c r="BS55">
        <v>1</v>
      </c>
      <c r="BT55">
        <v>0</v>
      </c>
      <c r="BU55">
        <v>1</v>
      </c>
      <c r="BV55">
        <v>0</v>
      </c>
      <c r="BW55">
        <v>0</v>
      </c>
      <c r="BX55" t="s">
        <v>54</v>
      </c>
      <c r="BZ55" t="s">
        <v>54</v>
      </c>
      <c r="CC55" t="s">
        <v>54</v>
      </c>
      <c r="CG55" t="s">
        <v>54</v>
      </c>
      <c r="CJ55" t="s">
        <v>54</v>
      </c>
    </row>
    <row r="56" spans="1:88" x14ac:dyDescent="0.3">
      <c r="A56" t="s">
        <v>74</v>
      </c>
      <c r="B56" t="s">
        <v>245</v>
      </c>
      <c r="C56" t="s">
        <v>511</v>
      </c>
      <c r="D56" t="s">
        <v>512</v>
      </c>
      <c r="I56" t="s">
        <v>51</v>
      </c>
      <c r="J56" t="s">
        <v>1792</v>
      </c>
      <c r="K56" t="s">
        <v>51</v>
      </c>
      <c r="L56" t="s">
        <v>77</v>
      </c>
      <c r="M56">
        <v>145</v>
      </c>
      <c r="O56" t="s">
        <v>247</v>
      </c>
      <c r="P56" t="s">
        <v>1222</v>
      </c>
      <c r="Q56" t="s">
        <v>419</v>
      </c>
      <c r="R56" s="1">
        <v>42808</v>
      </c>
      <c r="S56" t="s">
        <v>1220</v>
      </c>
      <c r="T56" t="s">
        <v>388</v>
      </c>
      <c r="U56" t="s">
        <v>54</v>
      </c>
      <c r="V56" t="s">
        <v>247</v>
      </c>
      <c r="W56" t="s">
        <v>388</v>
      </c>
      <c r="X56">
        <v>0</v>
      </c>
      <c r="Y56">
        <v>1</v>
      </c>
      <c r="Z56">
        <v>1</v>
      </c>
      <c r="AA56" s="1">
        <v>44241</v>
      </c>
      <c r="AB56">
        <v>48</v>
      </c>
      <c r="AC56">
        <v>39.4</v>
      </c>
      <c r="AD56">
        <v>3.5</v>
      </c>
      <c r="AE56" t="s">
        <v>1810</v>
      </c>
      <c r="AF56" t="s">
        <v>420</v>
      </c>
      <c r="AN56" t="s">
        <v>54</v>
      </c>
      <c r="AO56">
        <v>0</v>
      </c>
      <c r="AP56" t="s">
        <v>404</v>
      </c>
      <c r="AQ56" s="1">
        <v>44243</v>
      </c>
      <c r="AR56" t="s">
        <v>430</v>
      </c>
      <c r="AS56" t="s">
        <v>431</v>
      </c>
      <c r="AT56" t="s">
        <v>399</v>
      </c>
      <c r="AV56">
        <v>1</v>
      </c>
      <c r="AW56" t="s">
        <v>396</v>
      </c>
      <c r="AX56" s="1">
        <v>44243</v>
      </c>
      <c r="AY56" t="s">
        <v>432</v>
      </c>
      <c r="AZ56" t="s">
        <v>411</v>
      </c>
      <c r="BA56" t="s">
        <v>399</v>
      </c>
      <c r="BC56">
        <v>0</v>
      </c>
      <c r="BE56" t="s">
        <v>54</v>
      </c>
      <c r="BJ56">
        <v>0</v>
      </c>
      <c r="BL56" t="s">
        <v>54</v>
      </c>
      <c r="BQ56" t="s">
        <v>248</v>
      </c>
      <c r="BR56" t="s">
        <v>54</v>
      </c>
      <c r="BS56">
        <v>1</v>
      </c>
      <c r="BT56">
        <v>0</v>
      </c>
      <c r="BU56">
        <v>1</v>
      </c>
      <c r="BV56">
        <v>0</v>
      </c>
      <c r="BW56">
        <v>0</v>
      </c>
      <c r="BX56" t="s">
        <v>54</v>
      </c>
      <c r="BZ56" t="s">
        <v>54</v>
      </c>
      <c r="CC56" t="s">
        <v>54</v>
      </c>
      <c r="CG56" t="s">
        <v>54</v>
      </c>
      <c r="CJ56" t="s">
        <v>54</v>
      </c>
    </row>
    <row r="57" spans="1:88" x14ac:dyDescent="0.3">
      <c r="A57" t="s">
        <v>74</v>
      </c>
      <c r="B57" t="s">
        <v>245</v>
      </c>
      <c r="C57" t="s">
        <v>513</v>
      </c>
      <c r="D57" t="s">
        <v>514</v>
      </c>
      <c r="I57" t="s">
        <v>51</v>
      </c>
      <c r="J57" t="s">
        <v>1792</v>
      </c>
      <c r="K57" t="s">
        <v>51</v>
      </c>
      <c r="L57" t="s">
        <v>77</v>
      </c>
      <c r="M57">
        <v>134</v>
      </c>
      <c r="O57" t="s">
        <v>247</v>
      </c>
      <c r="P57" t="s">
        <v>1222</v>
      </c>
      <c r="Q57" t="s">
        <v>419</v>
      </c>
      <c r="R57" s="1">
        <v>42806</v>
      </c>
      <c r="S57" t="s">
        <v>1220</v>
      </c>
      <c r="T57" t="s">
        <v>388</v>
      </c>
      <c r="U57" t="s">
        <v>54</v>
      </c>
      <c r="V57" t="s">
        <v>247</v>
      </c>
      <c r="W57" t="s">
        <v>388</v>
      </c>
      <c r="X57">
        <v>0</v>
      </c>
      <c r="Y57">
        <v>1</v>
      </c>
      <c r="Z57">
        <v>1</v>
      </c>
      <c r="AA57" s="1">
        <v>44269</v>
      </c>
      <c r="AB57">
        <v>48</v>
      </c>
      <c r="AC57">
        <v>42</v>
      </c>
      <c r="AD57">
        <v>3</v>
      </c>
      <c r="AE57" t="s">
        <v>1810</v>
      </c>
      <c r="AF57" t="s">
        <v>420</v>
      </c>
      <c r="AN57" t="s">
        <v>54</v>
      </c>
      <c r="AO57">
        <v>0</v>
      </c>
      <c r="AP57" t="s">
        <v>404</v>
      </c>
      <c r="AQ57" s="1">
        <v>44243</v>
      </c>
      <c r="AR57" t="s">
        <v>430</v>
      </c>
      <c r="AS57" t="s">
        <v>431</v>
      </c>
      <c r="AT57" t="s">
        <v>399</v>
      </c>
      <c r="AV57">
        <v>1</v>
      </c>
      <c r="AW57" t="s">
        <v>396</v>
      </c>
      <c r="AX57" s="1">
        <v>44243</v>
      </c>
      <c r="AY57" t="s">
        <v>432</v>
      </c>
      <c r="AZ57" t="s">
        <v>411</v>
      </c>
      <c r="BA57" t="s">
        <v>399</v>
      </c>
      <c r="BC57">
        <v>0</v>
      </c>
      <c r="BE57" t="s">
        <v>54</v>
      </c>
      <c r="BJ57">
        <v>0</v>
      </c>
      <c r="BL57" t="s">
        <v>54</v>
      </c>
      <c r="BQ57" t="s">
        <v>248</v>
      </c>
      <c r="BR57" t="s">
        <v>54</v>
      </c>
      <c r="BS57">
        <v>1</v>
      </c>
      <c r="BT57">
        <v>0</v>
      </c>
      <c r="BU57">
        <v>1</v>
      </c>
      <c r="BV57">
        <v>0</v>
      </c>
      <c r="BW57">
        <v>0</v>
      </c>
      <c r="BX57" t="s">
        <v>54</v>
      </c>
      <c r="BZ57" t="s">
        <v>54</v>
      </c>
      <c r="CC57" t="s">
        <v>54</v>
      </c>
      <c r="CG57" t="s">
        <v>54</v>
      </c>
      <c r="CJ57" t="s">
        <v>54</v>
      </c>
    </row>
    <row r="58" spans="1:88" x14ac:dyDescent="0.3">
      <c r="A58" t="s">
        <v>74</v>
      </c>
      <c r="B58" t="s">
        <v>245</v>
      </c>
      <c r="C58" t="s">
        <v>515</v>
      </c>
      <c r="D58" t="s">
        <v>516</v>
      </c>
      <c r="I58" t="s">
        <v>51</v>
      </c>
      <c r="J58" t="s">
        <v>1792</v>
      </c>
      <c r="K58" t="s">
        <v>51</v>
      </c>
      <c r="L58" t="s">
        <v>77</v>
      </c>
      <c r="M58">
        <v>143</v>
      </c>
      <c r="O58" t="s">
        <v>247</v>
      </c>
      <c r="P58" t="s">
        <v>1219</v>
      </c>
      <c r="Q58" t="s">
        <v>517</v>
      </c>
      <c r="R58" s="1">
        <v>44057</v>
      </c>
      <c r="S58" t="s">
        <v>1220</v>
      </c>
      <c r="T58" t="s">
        <v>388</v>
      </c>
      <c r="U58" t="s">
        <v>553</v>
      </c>
      <c r="V58" t="s">
        <v>247</v>
      </c>
      <c r="W58" t="s">
        <v>388</v>
      </c>
      <c r="X58">
        <v>0</v>
      </c>
      <c r="Y58">
        <v>1</v>
      </c>
      <c r="Z58">
        <v>1</v>
      </c>
      <c r="AA58" s="1">
        <v>44269</v>
      </c>
      <c r="AB58">
        <v>7</v>
      </c>
      <c r="AC58">
        <v>39.200000000000003</v>
      </c>
      <c r="AD58">
        <v>4</v>
      </c>
      <c r="AE58" t="s">
        <v>1815</v>
      </c>
      <c r="AF58" t="s">
        <v>403</v>
      </c>
      <c r="AN58" t="s">
        <v>54</v>
      </c>
      <c r="AO58">
        <v>0</v>
      </c>
      <c r="AP58" t="s">
        <v>404</v>
      </c>
      <c r="AQ58" s="1">
        <v>44243</v>
      </c>
      <c r="AR58" t="s">
        <v>430</v>
      </c>
      <c r="AS58" t="s">
        <v>431</v>
      </c>
      <c r="AT58" t="s">
        <v>399</v>
      </c>
      <c r="AV58">
        <v>1</v>
      </c>
      <c r="AW58" t="s">
        <v>396</v>
      </c>
      <c r="AX58" s="1">
        <v>44243</v>
      </c>
      <c r="AY58" t="s">
        <v>432</v>
      </c>
      <c r="AZ58" t="s">
        <v>411</v>
      </c>
      <c r="BA58" t="s">
        <v>399</v>
      </c>
      <c r="BC58">
        <v>0</v>
      </c>
      <c r="BE58" t="s">
        <v>54</v>
      </c>
      <c r="BJ58">
        <v>0</v>
      </c>
      <c r="BL58" t="s">
        <v>54</v>
      </c>
      <c r="BQ58" t="s">
        <v>248</v>
      </c>
      <c r="BR58" t="s">
        <v>54</v>
      </c>
      <c r="BS58">
        <v>1</v>
      </c>
      <c r="BT58">
        <v>0</v>
      </c>
      <c r="BU58">
        <v>1</v>
      </c>
      <c r="BV58">
        <v>0</v>
      </c>
      <c r="BW58">
        <v>0</v>
      </c>
      <c r="BX58" t="s">
        <v>54</v>
      </c>
      <c r="BZ58" t="s">
        <v>54</v>
      </c>
      <c r="CC58" t="s">
        <v>54</v>
      </c>
      <c r="CG58" t="s">
        <v>54</v>
      </c>
      <c r="CJ58" t="s">
        <v>54</v>
      </c>
    </row>
    <row r="59" spans="1:88" x14ac:dyDescent="0.3">
      <c r="A59" t="s">
        <v>74</v>
      </c>
      <c r="B59" t="s">
        <v>245</v>
      </c>
      <c r="C59" t="s">
        <v>518</v>
      </c>
      <c r="D59" t="s">
        <v>519</v>
      </c>
      <c r="I59" t="s">
        <v>51</v>
      </c>
      <c r="J59" t="s">
        <v>1792</v>
      </c>
      <c r="K59" t="s">
        <v>51</v>
      </c>
      <c r="L59" t="s">
        <v>77</v>
      </c>
      <c r="M59">
        <v>128</v>
      </c>
      <c r="O59" t="s">
        <v>247</v>
      </c>
      <c r="P59" t="s">
        <v>1222</v>
      </c>
      <c r="Q59" t="s">
        <v>419</v>
      </c>
      <c r="R59" s="1">
        <v>42804</v>
      </c>
      <c r="S59" t="s">
        <v>1220</v>
      </c>
      <c r="T59" t="s">
        <v>388</v>
      </c>
      <c r="U59" t="s">
        <v>54</v>
      </c>
      <c r="V59" t="s">
        <v>247</v>
      </c>
      <c r="W59" t="s">
        <v>388</v>
      </c>
      <c r="X59">
        <v>0</v>
      </c>
      <c r="Y59">
        <v>1</v>
      </c>
      <c r="Z59">
        <v>1</v>
      </c>
      <c r="AA59" s="1">
        <v>44269</v>
      </c>
      <c r="AB59">
        <v>49</v>
      </c>
      <c r="AC59">
        <v>51.1</v>
      </c>
      <c r="AD59">
        <v>4</v>
      </c>
      <c r="AE59" t="s">
        <v>1810</v>
      </c>
      <c r="AF59" t="s">
        <v>420</v>
      </c>
      <c r="AN59" t="s">
        <v>54</v>
      </c>
      <c r="AO59">
        <v>0</v>
      </c>
      <c r="AP59" t="s">
        <v>396</v>
      </c>
      <c r="AQ59" s="1">
        <v>44243</v>
      </c>
      <c r="AR59" t="s">
        <v>423</v>
      </c>
      <c r="AS59" t="s">
        <v>411</v>
      </c>
      <c r="AT59" t="s">
        <v>399</v>
      </c>
      <c r="AV59">
        <v>1</v>
      </c>
      <c r="AW59" t="s">
        <v>404</v>
      </c>
      <c r="AX59" s="1">
        <v>44243</v>
      </c>
      <c r="AY59" t="s">
        <v>407</v>
      </c>
      <c r="AZ59" t="s">
        <v>264</v>
      </c>
      <c r="BA59" t="s">
        <v>399</v>
      </c>
      <c r="BC59">
        <v>0</v>
      </c>
      <c r="BE59" t="s">
        <v>54</v>
      </c>
      <c r="BJ59">
        <v>0</v>
      </c>
      <c r="BL59" t="s">
        <v>54</v>
      </c>
      <c r="BQ59" t="s">
        <v>248</v>
      </c>
      <c r="BR59" t="s">
        <v>54</v>
      </c>
      <c r="BS59">
        <v>1</v>
      </c>
      <c r="BT59">
        <v>0</v>
      </c>
      <c r="BU59">
        <v>1</v>
      </c>
      <c r="BV59">
        <v>0</v>
      </c>
      <c r="BW59">
        <v>0</v>
      </c>
      <c r="BX59" t="s">
        <v>54</v>
      </c>
      <c r="BZ59" t="s">
        <v>54</v>
      </c>
      <c r="CC59" t="s">
        <v>54</v>
      </c>
      <c r="CG59" t="s">
        <v>54</v>
      </c>
      <c r="CJ59" t="s">
        <v>54</v>
      </c>
    </row>
    <row r="60" spans="1:88" x14ac:dyDescent="0.3">
      <c r="A60" t="s">
        <v>74</v>
      </c>
      <c r="B60" t="s">
        <v>245</v>
      </c>
      <c r="C60" t="s">
        <v>520</v>
      </c>
      <c r="D60" t="s">
        <v>521</v>
      </c>
      <c r="I60" t="s">
        <v>51</v>
      </c>
      <c r="J60" t="s">
        <v>1792</v>
      </c>
      <c r="K60" t="s">
        <v>51</v>
      </c>
      <c r="L60" t="s">
        <v>77</v>
      </c>
      <c r="M60">
        <v>136</v>
      </c>
      <c r="O60" t="s">
        <v>247</v>
      </c>
      <c r="P60" t="s">
        <v>1224</v>
      </c>
      <c r="Q60" t="s">
        <v>419</v>
      </c>
      <c r="R60" s="1">
        <v>42806</v>
      </c>
      <c r="S60" t="s">
        <v>1220</v>
      </c>
      <c r="T60" t="s">
        <v>388</v>
      </c>
      <c r="U60" t="s">
        <v>54</v>
      </c>
      <c r="V60" t="s">
        <v>247</v>
      </c>
      <c r="W60" t="s">
        <v>388</v>
      </c>
      <c r="X60">
        <v>0</v>
      </c>
      <c r="Y60">
        <v>1</v>
      </c>
      <c r="Z60">
        <v>1</v>
      </c>
      <c r="AA60" s="1">
        <v>44269</v>
      </c>
      <c r="AB60">
        <v>48</v>
      </c>
      <c r="AC60">
        <v>56.7</v>
      </c>
      <c r="AD60">
        <v>3</v>
      </c>
      <c r="AE60" t="s">
        <v>1810</v>
      </c>
      <c r="AF60" t="s">
        <v>420</v>
      </c>
      <c r="AN60" t="s">
        <v>54</v>
      </c>
      <c r="AO60">
        <v>0</v>
      </c>
      <c r="AP60" t="s">
        <v>404</v>
      </c>
      <c r="AQ60" s="1">
        <v>44243</v>
      </c>
      <c r="AR60" t="s">
        <v>430</v>
      </c>
      <c r="AS60" t="s">
        <v>431</v>
      </c>
      <c r="AT60" t="s">
        <v>399</v>
      </c>
      <c r="AV60">
        <v>1</v>
      </c>
      <c r="AW60" t="s">
        <v>396</v>
      </c>
      <c r="AX60" s="1">
        <v>44243</v>
      </c>
      <c r="AY60" t="s">
        <v>432</v>
      </c>
      <c r="AZ60" t="s">
        <v>411</v>
      </c>
      <c r="BA60" t="s">
        <v>399</v>
      </c>
      <c r="BC60">
        <v>0</v>
      </c>
      <c r="BE60" t="s">
        <v>54</v>
      </c>
      <c r="BJ60">
        <v>0</v>
      </c>
      <c r="BL60" t="s">
        <v>54</v>
      </c>
      <c r="BQ60" t="s">
        <v>248</v>
      </c>
      <c r="BR60" t="s">
        <v>54</v>
      </c>
      <c r="BS60">
        <v>1</v>
      </c>
      <c r="BT60">
        <v>0</v>
      </c>
      <c r="BU60">
        <v>1</v>
      </c>
      <c r="BV60">
        <v>0</v>
      </c>
      <c r="BW60">
        <v>0</v>
      </c>
      <c r="BX60" t="s">
        <v>54</v>
      </c>
      <c r="BZ60" t="s">
        <v>54</v>
      </c>
      <c r="CC60" t="s">
        <v>54</v>
      </c>
      <c r="CG60" t="s">
        <v>54</v>
      </c>
      <c r="CJ60" t="s">
        <v>54</v>
      </c>
    </row>
    <row r="61" spans="1:88" x14ac:dyDescent="0.3">
      <c r="A61" t="s">
        <v>74</v>
      </c>
      <c r="B61" t="s">
        <v>245</v>
      </c>
      <c r="C61" t="s">
        <v>522</v>
      </c>
      <c r="D61" t="s">
        <v>523</v>
      </c>
      <c r="I61" t="s">
        <v>51</v>
      </c>
      <c r="J61" t="s">
        <v>1792</v>
      </c>
      <c r="K61" t="s">
        <v>51</v>
      </c>
      <c r="L61" t="s">
        <v>77</v>
      </c>
      <c r="M61">
        <v>125</v>
      </c>
      <c r="O61" t="s">
        <v>247</v>
      </c>
      <c r="P61" t="s">
        <v>1219</v>
      </c>
      <c r="Q61" t="s">
        <v>389</v>
      </c>
      <c r="R61" s="1">
        <v>44227</v>
      </c>
      <c r="S61" t="s">
        <v>1220</v>
      </c>
      <c r="T61" t="s">
        <v>388</v>
      </c>
      <c r="U61" t="s">
        <v>1221</v>
      </c>
      <c r="V61" t="s">
        <v>247</v>
      </c>
      <c r="W61" t="s">
        <v>388</v>
      </c>
      <c r="X61">
        <v>0</v>
      </c>
      <c r="Y61">
        <v>0</v>
      </c>
      <c r="Z61">
        <v>1</v>
      </c>
      <c r="AA61" s="1">
        <v>44269</v>
      </c>
      <c r="AB61">
        <v>1.5</v>
      </c>
      <c r="AC61">
        <v>15.4</v>
      </c>
      <c r="AD61">
        <v>4.5</v>
      </c>
      <c r="AE61" t="s">
        <v>1800</v>
      </c>
      <c r="AF61" t="s">
        <v>390</v>
      </c>
      <c r="AN61" t="s">
        <v>54</v>
      </c>
      <c r="AO61">
        <v>0</v>
      </c>
      <c r="AQ61" s="1" t="s">
        <v>54</v>
      </c>
      <c r="AV61">
        <v>0</v>
      </c>
      <c r="AX61" s="1" t="s">
        <v>54</v>
      </c>
      <c r="BC61">
        <v>0</v>
      </c>
      <c r="BE61" t="s">
        <v>54</v>
      </c>
      <c r="BJ61">
        <v>0</v>
      </c>
      <c r="BL61" t="s">
        <v>54</v>
      </c>
      <c r="BQ61" t="s">
        <v>414</v>
      </c>
      <c r="BR61" t="s">
        <v>54</v>
      </c>
      <c r="BS61">
        <v>1</v>
      </c>
      <c r="BT61">
        <v>0</v>
      </c>
      <c r="BU61">
        <v>1</v>
      </c>
      <c r="BV61">
        <v>0</v>
      </c>
      <c r="BW61">
        <v>0</v>
      </c>
      <c r="BX61" t="s">
        <v>54</v>
      </c>
      <c r="BZ61" t="s">
        <v>54</v>
      </c>
      <c r="CC61" t="s">
        <v>54</v>
      </c>
      <c r="CG61" t="s">
        <v>54</v>
      </c>
      <c r="CJ61" t="s">
        <v>54</v>
      </c>
    </row>
    <row r="62" spans="1:88" x14ac:dyDescent="0.3">
      <c r="A62" t="s">
        <v>74</v>
      </c>
      <c r="B62" t="s">
        <v>245</v>
      </c>
      <c r="C62" t="s">
        <v>524</v>
      </c>
      <c r="D62" t="s">
        <v>525</v>
      </c>
      <c r="I62" t="s">
        <v>51</v>
      </c>
      <c r="J62" t="s">
        <v>1792</v>
      </c>
      <c r="K62" t="s">
        <v>51</v>
      </c>
      <c r="L62" t="s">
        <v>77</v>
      </c>
      <c r="M62">
        <v>168</v>
      </c>
      <c r="O62" t="s">
        <v>247</v>
      </c>
      <c r="P62" t="s">
        <v>1222</v>
      </c>
      <c r="Q62" t="s">
        <v>389</v>
      </c>
      <c r="R62" s="1">
        <v>44256</v>
      </c>
      <c r="S62" t="s">
        <v>1220</v>
      </c>
      <c r="T62" t="s">
        <v>388</v>
      </c>
      <c r="U62" t="s">
        <v>54</v>
      </c>
      <c r="V62" t="s">
        <v>247</v>
      </c>
      <c r="W62" t="s">
        <v>388</v>
      </c>
      <c r="X62">
        <v>0</v>
      </c>
      <c r="Y62">
        <v>0</v>
      </c>
      <c r="Z62">
        <v>1</v>
      </c>
      <c r="AA62" s="1">
        <v>44269</v>
      </c>
      <c r="AB62">
        <v>1</v>
      </c>
      <c r="AC62">
        <v>6</v>
      </c>
      <c r="AD62">
        <v>3.5</v>
      </c>
      <c r="AE62" t="s">
        <v>1800</v>
      </c>
      <c r="AF62" t="s">
        <v>479</v>
      </c>
      <c r="AN62" t="s">
        <v>54</v>
      </c>
      <c r="AO62">
        <v>0</v>
      </c>
      <c r="AQ62" s="1" t="s">
        <v>54</v>
      </c>
      <c r="AV62">
        <v>0</v>
      </c>
      <c r="AX62" t="s">
        <v>54</v>
      </c>
      <c r="BC62">
        <v>0</v>
      </c>
      <c r="BE62" t="s">
        <v>54</v>
      </c>
      <c r="BJ62">
        <v>0</v>
      </c>
      <c r="BL62" t="s">
        <v>54</v>
      </c>
      <c r="BQ62" t="s">
        <v>248</v>
      </c>
      <c r="BR62" t="s">
        <v>54</v>
      </c>
      <c r="BS62">
        <v>1</v>
      </c>
      <c r="BT62">
        <v>0</v>
      </c>
      <c r="BU62">
        <v>1</v>
      </c>
      <c r="BV62">
        <v>0</v>
      </c>
      <c r="BW62">
        <v>0</v>
      </c>
      <c r="BX62" t="s">
        <v>54</v>
      </c>
      <c r="BZ62" t="s">
        <v>54</v>
      </c>
      <c r="CC62" t="s">
        <v>54</v>
      </c>
      <c r="CG62" t="s">
        <v>54</v>
      </c>
      <c r="CJ62" t="s">
        <v>54</v>
      </c>
    </row>
    <row r="63" spans="1:88" x14ac:dyDescent="0.3">
      <c r="A63" t="s">
        <v>74</v>
      </c>
      <c r="B63" t="s">
        <v>245</v>
      </c>
      <c r="C63" t="s">
        <v>526</v>
      </c>
      <c r="D63" t="s">
        <v>527</v>
      </c>
      <c r="I63" t="s">
        <v>51</v>
      </c>
      <c r="J63" t="s">
        <v>1792</v>
      </c>
      <c r="K63" t="s">
        <v>51</v>
      </c>
      <c r="L63" t="s">
        <v>77</v>
      </c>
      <c r="M63">
        <v>167</v>
      </c>
      <c r="O63" t="s">
        <v>247</v>
      </c>
      <c r="P63" t="s">
        <v>1222</v>
      </c>
      <c r="Q63" t="s">
        <v>402</v>
      </c>
      <c r="R63" s="1">
        <v>44055</v>
      </c>
      <c r="S63" t="s">
        <v>1220</v>
      </c>
      <c r="T63" t="s">
        <v>388</v>
      </c>
      <c r="U63" t="s">
        <v>54</v>
      </c>
      <c r="V63" t="s">
        <v>247</v>
      </c>
      <c r="W63" t="s">
        <v>388</v>
      </c>
      <c r="X63">
        <v>0</v>
      </c>
      <c r="Y63">
        <v>1</v>
      </c>
      <c r="Z63">
        <v>1</v>
      </c>
      <c r="AA63" s="1">
        <v>44269</v>
      </c>
      <c r="AB63">
        <v>7</v>
      </c>
      <c r="AC63">
        <v>49.5</v>
      </c>
      <c r="AD63">
        <v>4</v>
      </c>
      <c r="AE63" t="s">
        <v>1801</v>
      </c>
      <c r="AF63" t="s">
        <v>403</v>
      </c>
      <c r="AN63" t="s">
        <v>54</v>
      </c>
      <c r="AO63">
        <v>0</v>
      </c>
      <c r="AP63" t="s">
        <v>404</v>
      </c>
      <c r="AQ63" s="1">
        <v>44243</v>
      </c>
      <c r="AR63" t="s">
        <v>430</v>
      </c>
      <c r="AS63" t="s">
        <v>431</v>
      </c>
      <c r="AT63" t="s">
        <v>399</v>
      </c>
      <c r="AV63">
        <v>1</v>
      </c>
      <c r="AW63" t="s">
        <v>396</v>
      </c>
      <c r="AX63" s="1">
        <v>44243</v>
      </c>
      <c r="AY63" t="s">
        <v>432</v>
      </c>
      <c r="AZ63" t="s">
        <v>411</v>
      </c>
      <c r="BA63" t="s">
        <v>399</v>
      </c>
      <c r="BC63">
        <v>0</v>
      </c>
      <c r="BE63" t="s">
        <v>54</v>
      </c>
      <c r="BJ63">
        <v>0</v>
      </c>
      <c r="BL63" t="s">
        <v>54</v>
      </c>
      <c r="BQ63" t="s">
        <v>248</v>
      </c>
      <c r="BR63" t="s">
        <v>54</v>
      </c>
      <c r="BS63">
        <v>1</v>
      </c>
      <c r="BT63">
        <v>0</v>
      </c>
      <c r="BU63">
        <v>1</v>
      </c>
      <c r="BV63">
        <v>0</v>
      </c>
      <c r="BW63">
        <v>0</v>
      </c>
      <c r="BX63" t="s">
        <v>54</v>
      </c>
      <c r="BZ63" t="s">
        <v>54</v>
      </c>
      <c r="CC63" t="s">
        <v>54</v>
      </c>
      <c r="CG63" t="s">
        <v>54</v>
      </c>
      <c r="CJ63" t="s">
        <v>54</v>
      </c>
    </row>
    <row r="64" spans="1:88" x14ac:dyDescent="0.3">
      <c r="A64" t="s">
        <v>74</v>
      </c>
      <c r="B64" t="s">
        <v>245</v>
      </c>
      <c r="C64" t="s">
        <v>528</v>
      </c>
      <c r="D64" t="s">
        <v>529</v>
      </c>
      <c r="I64" t="s">
        <v>51</v>
      </c>
      <c r="J64" t="s">
        <v>1792</v>
      </c>
      <c r="K64" t="s">
        <v>51</v>
      </c>
      <c r="L64" t="s">
        <v>77</v>
      </c>
      <c r="M64">
        <v>182</v>
      </c>
      <c r="O64" t="s">
        <v>247</v>
      </c>
      <c r="P64" t="s">
        <v>1219</v>
      </c>
      <c r="Q64" t="s">
        <v>402</v>
      </c>
      <c r="R64" s="1">
        <v>44054</v>
      </c>
      <c r="S64" t="s">
        <v>1220</v>
      </c>
      <c r="T64" t="s">
        <v>388</v>
      </c>
      <c r="U64" t="s">
        <v>437</v>
      </c>
      <c r="V64" t="s">
        <v>247</v>
      </c>
      <c r="W64" t="s">
        <v>388</v>
      </c>
      <c r="X64">
        <v>0</v>
      </c>
      <c r="Y64">
        <v>1</v>
      </c>
      <c r="Z64">
        <v>1</v>
      </c>
      <c r="AA64" s="1">
        <v>44269</v>
      </c>
      <c r="AB64">
        <v>7</v>
      </c>
      <c r="AC64">
        <v>43</v>
      </c>
      <c r="AD64">
        <v>4</v>
      </c>
      <c r="AE64" t="s">
        <v>1801</v>
      </c>
      <c r="AF64" t="s">
        <v>403</v>
      </c>
      <c r="AN64" t="s">
        <v>54</v>
      </c>
      <c r="AO64">
        <v>0</v>
      </c>
      <c r="AP64" t="s">
        <v>404</v>
      </c>
      <c r="AQ64" s="1">
        <v>44243</v>
      </c>
      <c r="AR64" t="s">
        <v>405</v>
      </c>
      <c r="AS64" t="s">
        <v>406</v>
      </c>
      <c r="AT64" t="s">
        <v>399</v>
      </c>
      <c r="AV64">
        <v>1</v>
      </c>
      <c r="AW64" t="s">
        <v>396</v>
      </c>
      <c r="AX64" s="1">
        <v>44243</v>
      </c>
      <c r="AY64" t="s">
        <v>407</v>
      </c>
      <c r="AZ64" t="s">
        <v>411</v>
      </c>
      <c r="BA64" t="s">
        <v>399</v>
      </c>
      <c r="BC64">
        <v>0</v>
      </c>
      <c r="BE64" t="s">
        <v>54</v>
      </c>
      <c r="BJ64">
        <v>0</v>
      </c>
      <c r="BL64" t="s">
        <v>54</v>
      </c>
      <c r="BQ64" t="s">
        <v>248</v>
      </c>
      <c r="BR64" t="s">
        <v>54</v>
      </c>
      <c r="BS64">
        <v>1</v>
      </c>
      <c r="BT64">
        <v>0</v>
      </c>
      <c r="BU64">
        <v>1</v>
      </c>
      <c r="BV64">
        <v>0</v>
      </c>
      <c r="BW64">
        <v>0</v>
      </c>
      <c r="BX64" t="s">
        <v>54</v>
      </c>
      <c r="BZ64" t="s">
        <v>54</v>
      </c>
      <c r="CC64" t="s">
        <v>54</v>
      </c>
      <c r="CG64" t="s">
        <v>54</v>
      </c>
      <c r="CJ64" t="s">
        <v>54</v>
      </c>
    </row>
    <row r="65" spans="1:88" x14ac:dyDescent="0.3">
      <c r="A65" t="s">
        <v>74</v>
      </c>
      <c r="B65" t="s">
        <v>245</v>
      </c>
      <c r="C65" t="s">
        <v>530</v>
      </c>
      <c r="D65" t="s">
        <v>531</v>
      </c>
      <c r="I65" t="s">
        <v>51</v>
      </c>
      <c r="J65" t="s">
        <v>1792</v>
      </c>
      <c r="K65" t="s">
        <v>51</v>
      </c>
      <c r="L65" t="s">
        <v>77</v>
      </c>
      <c r="M65">
        <v>189</v>
      </c>
      <c r="O65" t="s">
        <v>247</v>
      </c>
      <c r="P65" t="s">
        <v>1219</v>
      </c>
      <c r="Q65" t="s">
        <v>402</v>
      </c>
      <c r="R65" s="1">
        <v>44057</v>
      </c>
      <c r="S65" t="s">
        <v>1220</v>
      </c>
      <c r="T65" t="s">
        <v>388</v>
      </c>
      <c r="U65" t="s">
        <v>437</v>
      </c>
      <c r="V65" t="s">
        <v>247</v>
      </c>
      <c r="W65" t="s">
        <v>388</v>
      </c>
      <c r="X65">
        <v>0</v>
      </c>
      <c r="Y65">
        <v>1</v>
      </c>
      <c r="Z65">
        <v>1</v>
      </c>
      <c r="AA65" s="1">
        <v>44269</v>
      </c>
      <c r="AB65">
        <v>7</v>
      </c>
      <c r="AC65">
        <v>37.9</v>
      </c>
      <c r="AD65">
        <v>4</v>
      </c>
      <c r="AE65" t="s">
        <v>1801</v>
      </c>
      <c r="AF65" t="s">
        <v>403</v>
      </c>
      <c r="AN65" t="s">
        <v>54</v>
      </c>
      <c r="AO65">
        <v>0</v>
      </c>
      <c r="AP65" t="s">
        <v>404</v>
      </c>
      <c r="AQ65" s="1">
        <v>44243</v>
      </c>
      <c r="AR65" t="s">
        <v>405</v>
      </c>
      <c r="AS65" t="s">
        <v>406</v>
      </c>
      <c r="AT65" t="s">
        <v>399</v>
      </c>
      <c r="AV65">
        <v>1</v>
      </c>
      <c r="AW65" t="s">
        <v>396</v>
      </c>
      <c r="AX65" s="1">
        <v>44243</v>
      </c>
      <c r="AY65" t="s">
        <v>407</v>
      </c>
      <c r="AZ65" t="s">
        <v>408</v>
      </c>
      <c r="BA65" t="s">
        <v>399</v>
      </c>
      <c r="BC65">
        <v>0</v>
      </c>
      <c r="BE65" t="s">
        <v>54</v>
      </c>
      <c r="BJ65">
        <v>0</v>
      </c>
      <c r="BL65" t="s">
        <v>54</v>
      </c>
      <c r="BQ65" t="s">
        <v>248</v>
      </c>
      <c r="BR65" t="s">
        <v>54</v>
      </c>
      <c r="BS65">
        <v>1</v>
      </c>
      <c r="BT65">
        <v>0</v>
      </c>
      <c r="BU65">
        <v>1</v>
      </c>
      <c r="BV65">
        <v>0</v>
      </c>
      <c r="BW65">
        <v>0</v>
      </c>
      <c r="BX65" t="s">
        <v>54</v>
      </c>
      <c r="BZ65" t="s">
        <v>54</v>
      </c>
      <c r="CC65" t="s">
        <v>54</v>
      </c>
      <c r="CG65" t="s">
        <v>54</v>
      </c>
      <c r="CJ65" t="s">
        <v>54</v>
      </c>
    </row>
    <row r="66" spans="1:88" x14ac:dyDescent="0.3">
      <c r="A66" t="s">
        <v>74</v>
      </c>
      <c r="B66" t="s">
        <v>245</v>
      </c>
      <c r="C66" t="s">
        <v>532</v>
      </c>
      <c r="D66" t="s">
        <v>533</v>
      </c>
      <c r="I66" t="s">
        <v>51</v>
      </c>
      <c r="J66" t="s">
        <v>1792</v>
      </c>
      <c r="K66" t="s">
        <v>51</v>
      </c>
      <c r="L66" t="s">
        <v>77</v>
      </c>
      <c r="M66">
        <v>154</v>
      </c>
      <c r="O66" t="s">
        <v>247</v>
      </c>
      <c r="P66" t="s">
        <v>1222</v>
      </c>
      <c r="Q66" t="s">
        <v>402</v>
      </c>
      <c r="R66" s="1">
        <v>44057</v>
      </c>
      <c r="S66" t="s">
        <v>1220</v>
      </c>
      <c r="T66" t="s">
        <v>476</v>
      </c>
      <c r="U66" t="s">
        <v>54</v>
      </c>
      <c r="V66" t="s">
        <v>247</v>
      </c>
      <c r="W66" t="s">
        <v>476</v>
      </c>
      <c r="X66">
        <v>0</v>
      </c>
      <c r="Y66">
        <v>1</v>
      </c>
      <c r="Z66">
        <v>1</v>
      </c>
      <c r="AA66" s="1">
        <v>44269</v>
      </c>
      <c r="AB66">
        <v>7</v>
      </c>
      <c r="AC66">
        <v>34.6</v>
      </c>
      <c r="AD66">
        <v>5</v>
      </c>
      <c r="AE66" t="s">
        <v>1801</v>
      </c>
      <c r="AF66" t="s">
        <v>403</v>
      </c>
      <c r="AN66" t="s">
        <v>54</v>
      </c>
      <c r="AO66">
        <v>0</v>
      </c>
      <c r="AP66" t="s">
        <v>404</v>
      </c>
      <c r="AQ66" s="1">
        <v>44243</v>
      </c>
      <c r="AR66" t="s">
        <v>430</v>
      </c>
      <c r="AS66" t="s">
        <v>431</v>
      </c>
      <c r="AT66" t="s">
        <v>399</v>
      </c>
      <c r="AV66">
        <v>1</v>
      </c>
      <c r="AW66" t="s">
        <v>396</v>
      </c>
      <c r="AX66" s="1">
        <v>44243</v>
      </c>
      <c r="AY66" t="s">
        <v>432</v>
      </c>
      <c r="AZ66" t="s">
        <v>411</v>
      </c>
      <c r="BA66" t="s">
        <v>399</v>
      </c>
      <c r="BC66">
        <v>0</v>
      </c>
      <c r="BE66" t="s">
        <v>54</v>
      </c>
      <c r="BJ66">
        <v>0</v>
      </c>
      <c r="BL66" t="s">
        <v>54</v>
      </c>
      <c r="BQ66" t="s">
        <v>248</v>
      </c>
      <c r="BR66" t="s">
        <v>54</v>
      </c>
      <c r="BS66">
        <v>1</v>
      </c>
      <c r="BT66">
        <v>0</v>
      </c>
      <c r="BU66">
        <v>1</v>
      </c>
      <c r="BV66">
        <v>0</v>
      </c>
      <c r="BW66">
        <v>0</v>
      </c>
      <c r="BX66" t="s">
        <v>54</v>
      </c>
      <c r="BZ66" t="s">
        <v>54</v>
      </c>
      <c r="CC66" t="s">
        <v>54</v>
      </c>
      <c r="CG66" t="s">
        <v>54</v>
      </c>
      <c r="CJ66" t="s">
        <v>54</v>
      </c>
    </row>
    <row r="67" spans="1:88" x14ac:dyDescent="0.3">
      <c r="A67" t="s">
        <v>74</v>
      </c>
      <c r="B67" t="s">
        <v>245</v>
      </c>
      <c r="C67" t="s">
        <v>534</v>
      </c>
      <c r="D67" t="s">
        <v>535</v>
      </c>
      <c r="I67" t="s">
        <v>51</v>
      </c>
      <c r="J67" t="s">
        <v>1792</v>
      </c>
      <c r="K67" t="s">
        <v>51</v>
      </c>
      <c r="L67" t="s">
        <v>77</v>
      </c>
      <c r="M67">
        <v>133</v>
      </c>
      <c r="O67" t="s">
        <v>247</v>
      </c>
      <c r="P67" t="s">
        <v>1224</v>
      </c>
      <c r="Q67" t="s">
        <v>419</v>
      </c>
      <c r="R67" s="1">
        <v>42805</v>
      </c>
      <c r="S67" t="s">
        <v>1220</v>
      </c>
      <c r="T67" t="s">
        <v>388</v>
      </c>
      <c r="U67" t="s">
        <v>54</v>
      </c>
      <c r="V67" t="s">
        <v>247</v>
      </c>
      <c r="W67" t="s">
        <v>388</v>
      </c>
      <c r="X67">
        <v>0</v>
      </c>
      <c r="Y67">
        <v>1</v>
      </c>
      <c r="Z67">
        <v>1</v>
      </c>
      <c r="AA67" s="1">
        <v>44269</v>
      </c>
      <c r="AB67">
        <v>48</v>
      </c>
      <c r="AC67">
        <v>48.8</v>
      </c>
      <c r="AD67">
        <v>2.5</v>
      </c>
      <c r="AE67" t="s">
        <v>1810</v>
      </c>
      <c r="AF67" t="s">
        <v>536</v>
      </c>
      <c r="AN67" t="s">
        <v>54</v>
      </c>
      <c r="AO67">
        <v>0</v>
      </c>
      <c r="AP67" t="s">
        <v>404</v>
      </c>
      <c r="AQ67" s="1">
        <v>44243</v>
      </c>
      <c r="AR67" t="s">
        <v>430</v>
      </c>
      <c r="AS67" t="s">
        <v>431</v>
      </c>
      <c r="AT67" t="s">
        <v>399</v>
      </c>
      <c r="AV67">
        <v>1</v>
      </c>
      <c r="AW67" t="s">
        <v>396</v>
      </c>
      <c r="AX67" s="1">
        <v>44243</v>
      </c>
      <c r="AY67" t="s">
        <v>432</v>
      </c>
      <c r="AZ67" t="s">
        <v>411</v>
      </c>
      <c r="BA67" t="s">
        <v>399</v>
      </c>
      <c r="BC67">
        <v>0</v>
      </c>
      <c r="BE67" t="s">
        <v>54</v>
      </c>
      <c r="BJ67">
        <v>0</v>
      </c>
      <c r="BL67" t="s">
        <v>54</v>
      </c>
      <c r="BQ67" t="s">
        <v>248</v>
      </c>
      <c r="BR67" t="s">
        <v>54</v>
      </c>
      <c r="BS67">
        <v>1</v>
      </c>
      <c r="BT67">
        <v>0</v>
      </c>
      <c r="BU67">
        <v>1</v>
      </c>
      <c r="BV67">
        <v>0</v>
      </c>
      <c r="BW67">
        <v>0</v>
      </c>
      <c r="BX67" t="s">
        <v>54</v>
      </c>
      <c r="BZ67" t="s">
        <v>54</v>
      </c>
      <c r="CC67" t="s">
        <v>54</v>
      </c>
      <c r="CG67" t="s">
        <v>54</v>
      </c>
      <c r="CJ67" t="s">
        <v>54</v>
      </c>
    </row>
    <row r="68" spans="1:88" x14ac:dyDescent="0.3">
      <c r="A68" t="s">
        <v>74</v>
      </c>
      <c r="B68" t="s">
        <v>245</v>
      </c>
      <c r="C68" t="s">
        <v>537</v>
      </c>
      <c r="D68" t="s">
        <v>538</v>
      </c>
      <c r="I68" t="s">
        <v>51</v>
      </c>
      <c r="J68" t="s">
        <v>1792</v>
      </c>
      <c r="K68" t="s">
        <v>51</v>
      </c>
      <c r="L68" t="s">
        <v>77</v>
      </c>
      <c r="M68">
        <v>138</v>
      </c>
      <c r="O68" t="s">
        <v>247</v>
      </c>
      <c r="P68" t="s">
        <v>1222</v>
      </c>
      <c r="Q68" t="s">
        <v>419</v>
      </c>
      <c r="R68" s="1">
        <v>42077</v>
      </c>
      <c r="S68" t="s">
        <v>1220</v>
      </c>
      <c r="T68" t="s">
        <v>388</v>
      </c>
      <c r="U68" t="s">
        <v>54</v>
      </c>
      <c r="V68" t="s">
        <v>247</v>
      </c>
      <c r="W68" t="s">
        <v>388</v>
      </c>
      <c r="X68">
        <v>0</v>
      </c>
      <c r="Y68">
        <v>1</v>
      </c>
      <c r="Z68">
        <v>1</v>
      </c>
      <c r="AA68" s="1">
        <v>44269</v>
      </c>
      <c r="AB68">
        <v>72</v>
      </c>
      <c r="AC68">
        <v>48.8</v>
      </c>
      <c r="AD68">
        <v>3.5</v>
      </c>
      <c r="AE68" t="s">
        <v>1810</v>
      </c>
      <c r="AF68" t="s">
        <v>420</v>
      </c>
      <c r="AN68" t="s">
        <v>54</v>
      </c>
      <c r="AO68">
        <v>0</v>
      </c>
      <c r="AP68" t="s">
        <v>404</v>
      </c>
      <c r="AQ68" s="1">
        <v>44243</v>
      </c>
      <c r="AR68" t="s">
        <v>430</v>
      </c>
      <c r="AS68" t="s">
        <v>431</v>
      </c>
      <c r="AT68" t="s">
        <v>399</v>
      </c>
      <c r="AV68">
        <v>0</v>
      </c>
      <c r="AX68" t="s">
        <v>54</v>
      </c>
      <c r="BC68">
        <v>0</v>
      </c>
      <c r="BE68" t="s">
        <v>54</v>
      </c>
      <c r="BJ68">
        <v>0</v>
      </c>
      <c r="BL68" t="s">
        <v>54</v>
      </c>
      <c r="BQ68" t="s">
        <v>248</v>
      </c>
      <c r="BR68" t="s">
        <v>54</v>
      </c>
      <c r="BS68">
        <v>1</v>
      </c>
      <c r="BT68">
        <v>0</v>
      </c>
      <c r="BU68">
        <v>1</v>
      </c>
      <c r="BV68">
        <v>0</v>
      </c>
      <c r="BW68">
        <v>0</v>
      </c>
      <c r="BX68" t="s">
        <v>54</v>
      </c>
      <c r="BZ68" t="s">
        <v>54</v>
      </c>
      <c r="CC68" t="s">
        <v>54</v>
      </c>
      <c r="CG68" t="s">
        <v>54</v>
      </c>
      <c r="CJ68" t="s">
        <v>54</v>
      </c>
    </row>
    <row r="69" spans="1:88" x14ac:dyDescent="0.3">
      <c r="A69" t="s">
        <v>74</v>
      </c>
      <c r="B69" t="s">
        <v>245</v>
      </c>
      <c r="C69" t="s">
        <v>539</v>
      </c>
      <c r="D69" t="s">
        <v>540</v>
      </c>
      <c r="I69" t="s">
        <v>51</v>
      </c>
      <c r="J69" t="s">
        <v>1792</v>
      </c>
      <c r="K69" t="s">
        <v>51</v>
      </c>
      <c r="L69" t="s">
        <v>77</v>
      </c>
      <c r="M69">
        <v>912</v>
      </c>
      <c r="O69" t="s">
        <v>247</v>
      </c>
      <c r="P69" t="s">
        <v>1219</v>
      </c>
      <c r="Q69" t="s">
        <v>389</v>
      </c>
      <c r="R69" s="1">
        <v>44180</v>
      </c>
      <c r="S69" t="s">
        <v>1220</v>
      </c>
      <c r="T69" t="s">
        <v>388</v>
      </c>
      <c r="U69" t="s">
        <v>54</v>
      </c>
      <c r="V69" t="s">
        <v>247</v>
      </c>
      <c r="W69" t="s">
        <v>388</v>
      </c>
      <c r="X69">
        <v>0</v>
      </c>
      <c r="Y69">
        <v>1</v>
      </c>
      <c r="Z69">
        <v>1</v>
      </c>
      <c r="AA69" s="1">
        <v>44269</v>
      </c>
      <c r="AB69">
        <v>3</v>
      </c>
      <c r="AC69">
        <v>15.7</v>
      </c>
      <c r="AD69">
        <v>4</v>
      </c>
      <c r="AE69" t="s">
        <v>1800</v>
      </c>
      <c r="AF69" t="s">
        <v>390</v>
      </c>
      <c r="AN69" t="s">
        <v>54</v>
      </c>
      <c r="AO69">
        <v>0</v>
      </c>
      <c r="AP69" t="s">
        <v>396</v>
      </c>
      <c r="AQ69" s="1">
        <v>44242</v>
      </c>
      <c r="AR69" t="s">
        <v>423</v>
      </c>
      <c r="AS69" t="s">
        <v>411</v>
      </c>
      <c r="AT69" t="s">
        <v>399</v>
      </c>
      <c r="AV69">
        <v>0</v>
      </c>
      <c r="AX69" t="s">
        <v>54</v>
      </c>
      <c r="BC69">
        <v>0</v>
      </c>
      <c r="BE69" t="s">
        <v>54</v>
      </c>
      <c r="BJ69">
        <v>0</v>
      </c>
      <c r="BL69" t="s">
        <v>54</v>
      </c>
      <c r="BQ69" t="s">
        <v>248</v>
      </c>
      <c r="BR69" t="s">
        <v>54</v>
      </c>
      <c r="BS69">
        <v>1</v>
      </c>
      <c r="BT69">
        <v>0</v>
      </c>
      <c r="BU69">
        <v>1</v>
      </c>
      <c r="BV69">
        <v>0</v>
      </c>
      <c r="BW69">
        <v>0</v>
      </c>
      <c r="BX69" t="s">
        <v>54</v>
      </c>
      <c r="BZ69" t="s">
        <v>54</v>
      </c>
      <c r="CC69" t="s">
        <v>54</v>
      </c>
      <c r="CG69" t="s">
        <v>54</v>
      </c>
      <c r="CJ69" t="s">
        <v>54</v>
      </c>
    </row>
    <row r="70" spans="1:88" x14ac:dyDescent="0.3">
      <c r="A70" t="s">
        <v>74</v>
      </c>
      <c r="B70" t="s">
        <v>245</v>
      </c>
      <c r="C70" t="s">
        <v>541</v>
      </c>
      <c r="D70" t="s">
        <v>542</v>
      </c>
      <c r="I70" t="s">
        <v>51</v>
      </c>
      <c r="J70" t="s">
        <v>1792</v>
      </c>
      <c r="K70" t="s">
        <v>51</v>
      </c>
      <c r="L70" t="s">
        <v>77</v>
      </c>
      <c r="M70">
        <v>141</v>
      </c>
      <c r="O70" t="s">
        <v>247</v>
      </c>
      <c r="P70" t="s">
        <v>1219</v>
      </c>
      <c r="Q70" t="s">
        <v>402</v>
      </c>
      <c r="R70" s="1">
        <v>44118</v>
      </c>
      <c r="S70" t="s">
        <v>1220</v>
      </c>
      <c r="T70" t="s">
        <v>388</v>
      </c>
      <c r="U70" t="s">
        <v>54</v>
      </c>
      <c r="V70" t="s">
        <v>247</v>
      </c>
      <c r="W70" t="s">
        <v>388</v>
      </c>
      <c r="X70">
        <v>0</v>
      </c>
      <c r="Y70">
        <v>1</v>
      </c>
      <c r="Z70">
        <v>1</v>
      </c>
      <c r="AA70" s="1">
        <v>44269</v>
      </c>
      <c r="AB70">
        <v>5</v>
      </c>
      <c r="AC70">
        <v>41.6</v>
      </c>
      <c r="AD70">
        <v>4</v>
      </c>
      <c r="AE70" t="s">
        <v>1801</v>
      </c>
      <c r="AF70" t="s">
        <v>403</v>
      </c>
      <c r="AN70" t="s">
        <v>54</v>
      </c>
      <c r="AO70">
        <v>0</v>
      </c>
      <c r="AP70" t="s">
        <v>404</v>
      </c>
      <c r="AQ70" s="1">
        <v>44243</v>
      </c>
      <c r="AR70" t="s">
        <v>430</v>
      </c>
      <c r="AS70" t="s">
        <v>431</v>
      </c>
      <c r="AT70" t="s">
        <v>399</v>
      </c>
      <c r="AV70">
        <v>0</v>
      </c>
      <c r="AX70" t="s">
        <v>54</v>
      </c>
      <c r="BC70">
        <v>0</v>
      </c>
      <c r="BE70" t="s">
        <v>54</v>
      </c>
      <c r="BJ70">
        <v>0</v>
      </c>
      <c r="BL70" t="s">
        <v>54</v>
      </c>
      <c r="BQ70" t="s">
        <v>248</v>
      </c>
      <c r="BR70" t="s">
        <v>54</v>
      </c>
      <c r="BS70">
        <v>1</v>
      </c>
      <c r="BT70">
        <v>0</v>
      </c>
      <c r="BU70">
        <v>1</v>
      </c>
      <c r="BV70">
        <v>0</v>
      </c>
      <c r="BW70">
        <v>0</v>
      </c>
      <c r="BX70" t="s">
        <v>54</v>
      </c>
      <c r="BZ70" t="s">
        <v>54</v>
      </c>
      <c r="CC70" t="s">
        <v>54</v>
      </c>
      <c r="CG70" t="s">
        <v>54</v>
      </c>
      <c r="CJ70" t="s">
        <v>437</v>
      </c>
    </row>
    <row r="71" spans="1:88" x14ac:dyDescent="0.3">
      <c r="A71" t="s">
        <v>74</v>
      </c>
      <c r="B71" t="s">
        <v>245</v>
      </c>
      <c r="C71" t="s">
        <v>543</v>
      </c>
      <c r="D71" t="s">
        <v>544</v>
      </c>
      <c r="I71" t="s">
        <v>51</v>
      </c>
      <c r="J71" t="s">
        <v>1792</v>
      </c>
      <c r="K71" t="s">
        <v>51</v>
      </c>
      <c r="L71" t="s">
        <v>77</v>
      </c>
      <c r="M71">
        <v>407</v>
      </c>
      <c r="O71" t="s">
        <v>247</v>
      </c>
      <c r="P71" t="s">
        <v>1219</v>
      </c>
      <c r="Q71" t="s">
        <v>389</v>
      </c>
      <c r="R71" s="1">
        <v>44237</v>
      </c>
      <c r="S71" t="s">
        <v>1220</v>
      </c>
      <c r="T71" t="s">
        <v>476</v>
      </c>
      <c r="U71" t="s">
        <v>1221</v>
      </c>
      <c r="V71" t="s">
        <v>247</v>
      </c>
      <c r="W71" t="s">
        <v>476</v>
      </c>
      <c r="X71">
        <v>0</v>
      </c>
      <c r="Y71">
        <v>0</v>
      </c>
      <c r="Z71">
        <v>1</v>
      </c>
      <c r="AA71" s="1">
        <v>44269</v>
      </c>
      <c r="AB71">
        <v>1</v>
      </c>
      <c r="AC71">
        <v>7</v>
      </c>
      <c r="AD71">
        <v>3.5</v>
      </c>
      <c r="AE71" t="s">
        <v>1800</v>
      </c>
      <c r="AF71" t="s">
        <v>390</v>
      </c>
      <c r="AN71" t="s">
        <v>54</v>
      </c>
      <c r="AO71">
        <v>0</v>
      </c>
      <c r="AQ71" s="1" t="s">
        <v>54</v>
      </c>
      <c r="AV71">
        <v>0</v>
      </c>
      <c r="AX71" s="1" t="s">
        <v>54</v>
      </c>
      <c r="BC71">
        <v>0</v>
      </c>
      <c r="BE71" t="s">
        <v>54</v>
      </c>
      <c r="BJ71">
        <v>0</v>
      </c>
      <c r="BL71" t="s">
        <v>54</v>
      </c>
      <c r="BQ71" t="s">
        <v>414</v>
      </c>
      <c r="BR71" t="s">
        <v>54</v>
      </c>
      <c r="BS71">
        <v>1</v>
      </c>
      <c r="BT71">
        <v>0</v>
      </c>
      <c r="BU71">
        <v>1</v>
      </c>
      <c r="BV71">
        <v>0</v>
      </c>
      <c r="BW71">
        <v>0</v>
      </c>
      <c r="BX71" t="s">
        <v>54</v>
      </c>
      <c r="BZ71" t="s">
        <v>54</v>
      </c>
      <c r="CC71" t="s">
        <v>54</v>
      </c>
      <c r="CG71" t="s">
        <v>54</v>
      </c>
      <c r="CJ71" t="s">
        <v>54</v>
      </c>
    </row>
    <row r="72" spans="1:88" x14ac:dyDescent="0.3">
      <c r="A72" t="s">
        <v>74</v>
      </c>
      <c r="B72" t="s">
        <v>245</v>
      </c>
      <c r="C72" t="s">
        <v>545</v>
      </c>
      <c r="D72" t="s">
        <v>546</v>
      </c>
      <c r="I72" t="s">
        <v>51</v>
      </c>
      <c r="J72" t="s">
        <v>1792</v>
      </c>
      <c r="K72" t="s">
        <v>51</v>
      </c>
      <c r="L72" t="s">
        <v>77</v>
      </c>
      <c r="M72">
        <v>165</v>
      </c>
      <c r="O72" t="s">
        <v>247</v>
      </c>
      <c r="P72" t="s">
        <v>1219</v>
      </c>
      <c r="Q72" t="s">
        <v>419</v>
      </c>
      <c r="R72" s="1">
        <v>42075</v>
      </c>
      <c r="S72" t="s">
        <v>1220</v>
      </c>
      <c r="T72" t="s">
        <v>388</v>
      </c>
      <c r="U72" t="s">
        <v>54</v>
      </c>
      <c r="V72" t="s">
        <v>247</v>
      </c>
      <c r="W72" t="s">
        <v>388</v>
      </c>
      <c r="X72">
        <v>0</v>
      </c>
      <c r="Y72">
        <v>1</v>
      </c>
      <c r="Z72">
        <v>1</v>
      </c>
      <c r="AA72" s="1">
        <v>44269</v>
      </c>
      <c r="AB72">
        <v>62</v>
      </c>
      <c r="AC72">
        <v>48.8</v>
      </c>
      <c r="AD72">
        <v>3.5</v>
      </c>
      <c r="AE72" t="s">
        <v>1810</v>
      </c>
      <c r="AF72" t="s">
        <v>420</v>
      </c>
      <c r="AN72" t="s">
        <v>54</v>
      </c>
      <c r="AO72">
        <v>0</v>
      </c>
      <c r="AP72" t="s">
        <v>404</v>
      </c>
      <c r="AQ72" s="1">
        <v>44243</v>
      </c>
      <c r="AR72" t="s">
        <v>430</v>
      </c>
      <c r="AS72" t="s">
        <v>431</v>
      </c>
      <c r="AT72" t="s">
        <v>399</v>
      </c>
      <c r="AV72">
        <v>1</v>
      </c>
      <c r="AW72" t="s">
        <v>396</v>
      </c>
      <c r="AX72" s="1">
        <v>44243</v>
      </c>
      <c r="AY72" t="s">
        <v>432</v>
      </c>
      <c r="AZ72" t="s">
        <v>411</v>
      </c>
      <c r="BA72" t="s">
        <v>399</v>
      </c>
      <c r="BC72">
        <v>0</v>
      </c>
      <c r="BE72" t="s">
        <v>54</v>
      </c>
      <c r="BJ72">
        <v>0</v>
      </c>
      <c r="BL72" t="s">
        <v>54</v>
      </c>
      <c r="BQ72" t="s">
        <v>248</v>
      </c>
      <c r="BR72" t="s">
        <v>54</v>
      </c>
      <c r="BS72">
        <v>1</v>
      </c>
      <c r="BT72">
        <v>0</v>
      </c>
      <c r="BU72">
        <v>1</v>
      </c>
      <c r="BV72">
        <v>0</v>
      </c>
      <c r="BW72">
        <v>0</v>
      </c>
      <c r="BX72" t="s">
        <v>54</v>
      </c>
      <c r="BZ72" t="s">
        <v>54</v>
      </c>
      <c r="CC72" t="s">
        <v>54</v>
      </c>
      <c r="CG72" t="s">
        <v>54</v>
      </c>
      <c r="CJ72" t="s">
        <v>54</v>
      </c>
    </row>
    <row r="73" spans="1:88" x14ac:dyDescent="0.3">
      <c r="A73" t="s">
        <v>74</v>
      </c>
      <c r="B73" t="s">
        <v>245</v>
      </c>
      <c r="C73" t="s">
        <v>547</v>
      </c>
      <c r="D73" t="s">
        <v>548</v>
      </c>
      <c r="I73" t="s">
        <v>51</v>
      </c>
      <c r="J73" t="s">
        <v>1792</v>
      </c>
      <c r="K73" t="s">
        <v>51</v>
      </c>
      <c r="L73" t="s">
        <v>77</v>
      </c>
      <c r="M73">
        <v>166</v>
      </c>
      <c r="O73" t="s">
        <v>247</v>
      </c>
      <c r="P73" t="s">
        <v>1222</v>
      </c>
      <c r="Q73" t="s">
        <v>389</v>
      </c>
      <c r="R73" s="1">
        <v>44210</v>
      </c>
      <c r="S73" t="s">
        <v>1220</v>
      </c>
      <c r="T73" t="s">
        <v>388</v>
      </c>
      <c r="U73" t="s">
        <v>54</v>
      </c>
      <c r="V73" t="s">
        <v>247</v>
      </c>
      <c r="W73" t="s">
        <v>388</v>
      </c>
      <c r="X73">
        <v>0</v>
      </c>
      <c r="Y73">
        <v>0</v>
      </c>
      <c r="Z73">
        <v>1</v>
      </c>
      <c r="AA73" s="1">
        <v>44269</v>
      </c>
      <c r="AB73">
        <v>2</v>
      </c>
      <c r="AC73">
        <v>27.1</v>
      </c>
      <c r="AD73">
        <v>3.5</v>
      </c>
      <c r="AE73" t="s">
        <v>1800</v>
      </c>
      <c r="AF73" t="s">
        <v>420</v>
      </c>
      <c r="AN73" t="s">
        <v>54</v>
      </c>
      <c r="AO73">
        <v>0</v>
      </c>
      <c r="AQ73" s="1" t="s">
        <v>54</v>
      </c>
      <c r="AV73">
        <v>0</v>
      </c>
      <c r="AX73" t="s">
        <v>54</v>
      </c>
      <c r="BC73">
        <v>0</v>
      </c>
      <c r="BE73" t="s">
        <v>54</v>
      </c>
      <c r="BJ73">
        <v>0</v>
      </c>
      <c r="BL73" t="s">
        <v>54</v>
      </c>
      <c r="BQ73" t="s">
        <v>248</v>
      </c>
      <c r="BR73" t="s">
        <v>54</v>
      </c>
      <c r="BS73">
        <v>1</v>
      </c>
      <c r="BT73">
        <v>0</v>
      </c>
      <c r="BU73">
        <v>1</v>
      </c>
      <c r="BV73">
        <v>0</v>
      </c>
      <c r="BW73">
        <v>0</v>
      </c>
      <c r="BX73" t="s">
        <v>54</v>
      </c>
      <c r="BZ73" t="s">
        <v>54</v>
      </c>
      <c r="CC73" t="s">
        <v>54</v>
      </c>
      <c r="CG73" t="s">
        <v>54</v>
      </c>
      <c r="CJ73" t="s">
        <v>54</v>
      </c>
    </row>
    <row r="74" spans="1:88" x14ac:dyDescent="0.3">
      <c r="A74" t="s">
        <v>74</v>
      </c>
      <c r="B74" t="s">
        <v>245</v>
      </c>
      <c r="C74" t="s">
        <v>549</v>
      </c>
      <c r="D74" t="s">
        <v>550</v>
      </c>
      <c r="I74" t="s">
        <v>51</v>
      </c>
      <c r="J74" t="s">
        <v>1792</v>
      </c>
      <c r="K74" t="s">
        <v>51</v>
      </c>
      <c r="L74" t="s">
        <v>77</v>
      </c>
      <c r="M74">
        <v>122</v>
      </c>
      <c r="O74" t="s">
        <v>247</v>
      </c>
      <c r="P74" t="s">
        <v>1219</v>
      </c>
      <c r="Q74" t="s">
        <v>389</v>
      </c>
      <c r="R74" s="1">
        <v>44228</v>
      </c>
      <c r="S74" t="s">
        <v>1220</v>
      </c>
      <c r="T74" t="s">
        <v>476</v>
      </c>
      <c r="U74" t="s">
        <v>54</v>
      </c>
      <c r="V74" t="s">
        <v>247</v>
      </c>
      <c r="W74" t="s">
        <v>476</v>
      </c>
      <c r="X74">
        <v>0</v>
      </c>
      <c r="Y74">
        <v>0</v>
      </c>
      <c r="Z74">
        <v>1</v>
      </c>
      <c r="AA74" s="1">
        <v>44269</v>
      </c>
      <c r="AB74">
        <v>1.5</v>
      </c>
      <c r="AC74">
        <v>15.4</v>
      </c>
      <c r="AD74">
        <v>3</v>
      </c>
      <c r="AE74" t="s">
        <v>1800</v>
      </c>
      <c r="AF74" t="s">
        <v>390</v>
      </c>
      <c r="AN74" t="s">
        <v>54</v>
      </c>
      <c r="AO74">
        <v>0</v>
      </c>
      <c r="AQ74" s="1" t="s">
        <v>54</v>
      </c>
      <c r="AV74">
        <v>0</v>
      </c>
      <c r="AX74" s="1" t="s">
        <v>54</v>
      </c>
      <c r="BC74">
        <v>0</v>
      </c>
      <c r="BE74" t="s">
        <v>54</v>
      </c>
      <c r="BJ74">
        <v>0</v>
      </c>
      <c r="BL74" t="s">
        <v>54</v>
      </c>
      <c r="BQ74" t="s">
        <v>414</v>
      </c>
      <c r="BR74" t="s">
        <v>54</v>
      </c>
      <c r="BS74">
        <v>1</v>
      </c>
      <c r="BT74">
        <v>0</v>
      </c>
      <c r="BU74">
        <v>1</v>
      </c>
      <c r="BV74">
        <v>0</v>
      </c>
      <c r="BW74">
        <v>0</v>
      </c>
      <c r="BX74" t="s">
        <v>54</v>
      </c>
      <c r="BZ74" t="s">
        <v>54</v>
      </c>
      <c r="CC74" t="s">
        <v>54</v>
      </c>
      <c r="CG74" t="s">
        <v>54</v>
      </c>
      <c r="CJ74" t="s">
        <v>54</v>
      </c>
    </row>
    <row r="75" spans="1:88" x14ac:dyDescent="0.3">
      <c r="A75" t="s">
        <v>74</v>
      </c>
      <c r="B75" t="s">
        <v>245</v>
      </c>
      <c r="C75" t="s">
        <v>551</v>
      </c>
      <c r="D75" t="s">
        <v>552</v>
      </c>
      <c r="I75" t="s">
        <v>51</v>
      </c>
      <c r="J75" t="s">
        <v>1792</v>
      </c>
      <c r="K75" t="s">
        <v>51</v>
      </c>
      <c r="L75" t="s">
        <v>77</v>
      </c>
      <c r="M75">
        <v>135</v>
      </c>
      <c r="O75" t="s">
        <v>247</v>
      </c>
      <c r="P75" t="s">
        <v>1219</v>
      </c>
      <c r="Q75" t="s">
        <v>389</v>
      </c>
      <c r="R75" s="1">
        <v>44179</v>
      </c>
      <c r="S75" t="s">
        <v>1220</v>
      </c>
      <c r="T75" t="s">
        <v>388</v>
      </c>
      <c r="U75" t="s">
        <v>54</v>
      </c>
      <c r="V75" t="s">
        <v>247</v>
      </c>
      <c r="W75" t="s">
        <v>388</v>
      </c>
      <c r="X75">
        <v>0</v>
      </c>
      <c r="Y75">
        <v>1</v>
      </c>
      <c r="Z75">
        <v>1</v>
      </c>
      <c r="AA75" s="1">
        <v>44269</v>
      </c>
      <c r="AB75">
        <v>3</v>
      </c>
      <c r="AC75">
        <v>19.3</v>
      </c>
      <c r="AD75">
        <v>3.5</v>
      </c>
      <c r="AE75" t="s">
        <v>1800</v>
      </c>
      <c r="AF75" t="s">
        <v>420</v>
      </c>
      <c r="AN75" t="s">
        <v>54</v>
      </c>
      <c r="AO75">
        <v>0</v>
      </c>
      <c r="AP75" t="s">
        <v>404</v>
      </c>
      <c r="AQ75" s="1">
        <v>44243</v>
      </c>
      <c r="AR75" t="s">
        <v>430</v>
      </c>
      <c r="AS75" t="s">
        <v>431</v>
      </c>
      <c r="AT75" t="s">
        <v>399</v>
      </c>
      <c r="AV75">
        <v>0</v>
      </c>
      <c r="AX75" s="1" t="s">
        <v>54</v>
      </c>
      <c r="BC75">
        <v>0</v>
      </c>
      <c r="BE75" t="s">
        <v>54</v>
      </c>
      <c r="BJ75">
        <v>0</v>
      </c>
      <c r="BL75" t="s">
        <v>54</v>
      </c>
      <c r="BQ75" t="s">
        <v>248</v>
      </c>
      <c r="BR75" t="s">
        <v>54</v>
      </c>
      <c r="BS75">
        <v>1</v>
      </c>
      <c r="BT75">
        <v>0</v>
      </c>
      <c r="BU75">
        <v>1</v>
      </c>
      <c r="BV75">
        <v>0</v>
      </c>
      <c r="BW75">
        <v>0</v>
      </c>
      <c r="BX75" t="s">
        <v>54</v>
      </c>
      <c r="BZ75" t="s">
        <v>54</v>
      </c>
      <c r="CC75" t="s">
        <v>54</v>
      </c>
      <c r="CG75" t="s">
        <v>54</v>
      </c>
      <c r="CJ75" t="s">
        <v>553</v>
      </c>
    </row>
    <row r="76" spans="1:88" x14ac:dyDescent="0.3">
      <c r="A76" t="s">
        <v>74</v>
      </c>
      <c r="B76" t="s">
        <v>245</v>
      </c>
      <c r="C76" t="s">
        <v>554</v>
      </c>
      <c r="D76" t="s">
        <v>555</v>
      </c>
      <c r="I76" t="s">
        <v>51</v>
      </c>
      <c r="J76" t="s">
        <v>1792</v>
      </c>
      <c r="K76" t="s">
        <v>51</v>
      </c>
      <c r="L76" t="s">
        <v>77</v>
      </c>
      <c r="M76">
        <v>190</v>
      </c>
      <c r="O76" t="s">
        <v>247</v>
      </c>
      <c r="P76" t="s">
        <v>1219</v>
      </c>
      <c r="Q76" t="s">
        <v>389</v>
      </c>
      <c r="R76" s="1">
        <v>44210</v>
      </c>
      <c r="S76" t="s">
        <v>1220</v>
      </c>
      <c r="T76" t="s">
        <v>388</v>
      </c>
      <c r="U76" t="s">
        <v>437</v>
      </c>
      <c r="V76" t="s">
        <v>247</v>
      </c>
      <c r="W76" t="s">
        <v>388</v>
      </c>
      <c r="X76">
        <v>0</v>
      </c>
      <c r="Y76">
        <v>0</v>
      </c>
      <c r="Z76">
        <v>1</v>
      </c>
      <c r="AA76" s="1">
        <v>44269</v>
      </c>
      <c r="AB76">
        <v>2</v>
      </c>
      <c r="AC76">
        <v>16.5</v>
      </c>
      <c r="AD76">
        <v>4</v>
      </c>
      <c r="AE76" t="s">
        <v>1800</v>
      </c>
      <c r="AF76" t="s">
        <v>536</v>
      </c>
      <c r="AN76" t="s">
        <v>54</v>
      </c>
      <c r="AO76">
        <v>0</v>
      </c>
      <c r="AQ76" t="s">
        <v>54</v>
      </c>
      <c r="AV76">
        <v>0</v>
      </c>
      <c r="AX76" t="s">
        <v>54</v>
      </c>
      <c r="BC76">
        <v>0</v>
      </c>
      <c r="BE76" t="s">
        <v>54</v>
      </c>
      <c r="BJ76">
        <v>0</v>
      </c>
      <c r="BL76" t="s">
        <v>54</v>
      </c>
      <c r="BQ76" t="s">
        <v>248</v>
      </c>
      <c r="BR76" t="s">
        <v>54</v>
      </c>
      <c r="BS76">
        <v>1</v>
      </c>
      <c r="BT76">
        <v>0</v>
      </c>
      <c r="BU76">
        <v>1</v>
      </c>
      <c r="BV76">
        <v>0</v>
      </c>
      <c r="BW76">
        <v>0</v>
      </c>
      <c r="BX76" t="s">
        <v>54</v>
      </c>
      <c r="BZ76" t="s">
        <v>54</v>
      </c>
      <c r="CC76" t="s">
        <v>54</v>
      </c>
      <c r="CG76" t="s">
        <v>54</v>
      </c>
      <c r="CJ76" t="s">
        <v>54</v>
      </c>
    </row>
    <row r="77" spans="1:88" x14ac:dyDescent="0.3">
      <c r="A77" t="s">
        <v>74</v>
      </c>
      <c r="B77" t="s">
        <v>245</v>
      </c>
      <c r="C77" t="s">
        <v>556</v>
      </c>
      <c r="D77" t="s">
        <v>557</v>
      </c>
      <c r="I77" t="s">
        <v>51</v>
      </c>
      <c r="J77" t="s">
        <v>1792</v>
      </c>
      <c r="K77" t="s">
        <v>51</v>
      </c>
      <c r="L77" t="s">
        <v>77</v>
      </c>
      <c r="M77">
        <v>180</v>
      </c>
      <c r="O77" t="s">
        <v>247</v>
      </c>
      <c r="P77" t="s">
        <v>1219</v>
      </c>
      <c r="Q77" t="s">
        <v>402</v>
      </c>
      <c r="R77" s="1">
        <v>44054</v>
      </c>
      <c r="S77" t="s">
        <v>1220</v>
      </c>
      <c r="T77" t="s">
        <v>388</v>
      </c>
      <c r="U77" t="s">
        <v>437</v>
      </c>
      <c r="V77" t="s">
        <v>247</v>
      </c>
      <c r="W77" t="s">
        <v>388</v>
      </c>
      <c r="X77">
        <v>0</v>
      </c>
      <c r="Y77">
        <v>1</v>
      </c>
      <c r="Z77">
        <v>1</v>
      </c>
      <c r="AA77" s="1">
        <v>44269</v>
      </c>
      <c r="AB77">
        <v>7</v>
      </c>
      <c r="AC77">
        <v>33.200000000000003</v>
      </c>
      <c r="AD77">
        <v>4</v>
      </c>
      <c r="AE77" t="s">
        <v>1801</v>
      </c>
      <c r="AF77" t="s">
        <v>403</v>
      </c>
      <c r="AN77" t="s">
        <v>54</v>
      </c>
      <c r="AO77">
        <v>0</v>
      </c>
      <c r="AP77" t="s">
        <v>404</v>
      </c>
      <c r="AQ77" s="1">
        <v>44243</v>
      </c>
      <c r="AR77" t="s">
        <v>405</v>
      </c>
      <c r="AS77" t="s">
        <v>406</v>
      </c>
      <c r="AT77" t="s">
        <v>399</v>
      </c>
      <c r="AV77">
        <v>1</v>
      </c>
      <c r="AW77" t="s">
        <v>396</v>
      </c>
      <c r="AX77" s="1">
        <v>44243</v>
      </c>
      <c r="AY77" t="s">
        <v>407</v>
      </c>
      <c r="AZ77" t="s">
        <v>411</v>
      </c>
      <c r="BA77" t="s">
        <v>399</v>
      </c>
      <c r="BC77">
        <v>0</v>
      </c>
      <c r="BE77" t="s">
        <v>54</v>
      </c>
      <c r="BJ77">
        <v>0</v>
      </c>
      <c r="BL77" t="s">
        <v>54</v>
      </c>
      <c r="BQ77" t="s">
        <v>248</v>
      </c>
      <c r="BR77" t="s">
        <v>54</v>
      </c>
      <c r="BS77">
        <v>1</v>
      </c>
      <c r="BT77">
        <v>0</v>
      </c>
      <c r="BU77">
        <v>1</v>
      </c>
      <c r="BV77">
        <v>0</v>
      </c>
      <c r="BW77">
        <v>0</v>
      </c>
      <c r="BX77" t="s">
        <v>54</v>
      </c>
      <c r="BZ77" t="s">
        <v>54</v>
      </c>
      <c r="CC77" t="s">
        <v>54</v>
      </c>
      <c r="CG77" t="s">
        <v>54</v>
      </c>
      <c r="CJ77" t="s">
        <v>54</v>
      </c>
    </row>
    <row r="78" spans="1:88" x14ac:dyDescent="0.3">
      <c r="A78" t="s">
        <v>74</v>
      </c>
      <c r="B78" t="s">
        <v>245</v>
      </c>
      <c r="C78" t="s">
        <v>558</v>
      </c>
      <c r="D78" t="s">
        <v>559</v>
      </c>
      <c r="I78" t="s">
        <v>51</v>
      </c>
      <c r="J78" t="s">
        <v>1792</v>
      </c>
      <c r="K78" t="s">
        <v>51</v>
      </c>
      <c r="L78" t="s">
        <v>77</v>
      </c>
      <c r="M78">
        <v>147</v>
      </c>
      <c r="O78" t="s">
        <v>247</v>
      </c>
      <c r="P78" t="s">
        <v>1222</v>
      </c>
      <c r="Q78" t="s">
        <v>419</v>
      </c>
      <c r="R78" s="1">
        <v>42814</v>
      </c>
      <c r="S78" t="s">
        <v>1220</v>
      </c>
      <c r="T78" t="s">
        <v>388</v>
      </c>
      <c r="U78" t="s">
        <v>54</v>
      </c>
      <c r="V78" t="s">
        <v>247</v>
      </c>
      <c r="W78" t="s">
        <v>388</v>
      </c>
      <c r="X78">
        <v>0</v>
      </c>
      <c r="Y78">
        <v>1</v>
      </c>
      <c r="Z78">
        <v>1</v>
      </c>
      <c r="AA78" s="1">
        <v>44269</v>
      </c>
      <c r="AB78">
        <v>49</v>
      </c>
      <c r="AC78">
        <v>56.8</v>
      </c>
      <c r="AD78">
        <v>3.5</v>
      </c>
      <c r="AE78" t="s">
        <v>1810</v>
      </c>
      <c r="AF78" t="s">
        <v>479</v>
      </c>
      <c r="AN78" t="s">
        <v>54</v>
      </c>
      <c r="AO78">
        <v>0</v>
      </c>
      <c r="AP78" t="s">
        <v>396</v>
      </c>
      <c r="AQ78" s="1">
        <v>44256</v>
      </c>
      <c r="AR78" t="s">
        <v>423</v>
      </c>
      <c r="AS78" t="s">
        <v>411</v>
      </c>
      <c r="AT78" t="s">
        <v>399</v>
      </c>
      <c r="AV78">
        <v>0</v>
      </c>
      <c r="AX78" s="1" t="s">
        <v>54</v>
      </c>
      <c r="BC78">
        <v>0</v>
      </c>
      <c r="BE78" t="s">
        <v>54</v>
      </c>
      <c r="BJ78">
        <v>0</v>
      </c>
      <c r="BL78" t="s">
        <v>54</v>
      </c>
      <c r="BQ78" t="s">
        <v>248</v>
      </c>
      <c r="BR78" t="s">
        <v>54</v>
      </c>
      <c r="BS78">
        <v>1</v>
      </c>
      <c r="BT78">
        <v>0</v>
      </c>
      <c r="BU78">
        <v>1</v>
      </c>
      <c r="BV78">
        <v>0</v>
      </c>
      <c r="BW78">
        <v>0</v>
      </c>
      <c r="BX78" t="s">
        <v>54</v>
      </c>
      <c r="BZ78" t="s">
        <v>54</v>
      </c>
      <c r="CC78" t="s">
        <v>54</v>
      </c>
      <c r="CG78" t="s">
        <v>54</v>
      </c>
      <c r="CJ78" t="s">
        <v>54</v>
      </c>
    </row>
    <row r="79" spans="1:88" x14ac:dyDescent="0.3">
      <c r="A79" t="s">
        <v>74</v>
      </c>
      <c r="B79" t="s">
        <v>245</v>
      </c>
      <c r="C79" t="s">
        <v>560</v>
      </c>
      <c r="D79" t="s">
        <v>561</v>
      </c>
      <c r="I79" t="s">
        <v>51</v>
      </c>
      <c r="J79" t="s">
        <v>1792</v>
      </c>
      <c r="K79" t="s">
        <v>51</v>
      </c>
      <c r="L79" t="s">
        <v>77</v>
      </c>
      <c r="M79">
        <v>155</v>
      </c>
      <c r="O79" t="s">
        <v>247</v>
      </c>
      <c r="P79" t="s">
        <v>1222</v>
      </c>
      <c r="Q79" t="s">
        <v>419</v>
      </c>
      <c r="R79" s="1">
        <v>43831</v>
      </c>
      <c r="S79" t="s">
        <v>1220</v>
      </c>
      <c r="T79" t="s">
        <v>388</v>
      </c>
      <c r="U79" t="s">
        <v>54</v>
      </c>
      <c r="V79" t="s">
        <v>247</v>
      </c>
      <c r="W79" t="s">
        <v>388</v>
      </c>
      <c r="X79">
        <v>0</v>
      </c>
      <c r="Y79">
        <v>1</v>
      </c>
      <c r="Z79">
        <v>1</v>
      </c>
      <c r="AA79" s="1">
        <v>44269</v>
      </c>
      <c r="AB79">
        <v>15</v>
      </c>
      <c r="AC79">
        <v>20.399999999999999</v>
      </c>
      <c r="AD79">
        <v>2</v>
      </c>
      <c r="AE79" t="s">
        <v>1810</v>
      </c>
      <c r="AF79" t="s">
        <v>420</v>
      </c>
      <c r="AN79" t="s">
        <v>54</v>
      </c>
      <c r="AO79">
        <v>0</v>
      </c>
      <c r="AP79" t="s">
        <v>396</v>
      </c>
      <c r="AQ79" s="1">
        <v>44228</v>
      </c>
      <c r="AR79" t="s">
        <v>397</v>
      </c>
      <c r="AS79" t="s">
        <v>411</v>
      </c>
      <c r="AT79" t="s">
        <v>399</v>
      </c>
      <c r="AV79">
        <v>0</v>
      </c>
      <c r="AX79" t="s">
        <v>54</v>
      </c>
      <c r="BC79">
        <v>0</v>
      </c>
      <c r="BE79" t="s">
        <v>54</v>
      </c>
      <c r="BJ79">
        <v>0</v>
      </c>
      <c r="BL79" t="s">
        <v>54</v>
      </c>
      <c r="BQ79" t="s">
        <v>248</v>
      </c>
      <c r="BR79" t="s">
        <v>54</v>
      </c>
      <c r="BS79">
        <v>1</v>
      </c>
      <c r="BT79">
        <v>0</v>
      </c>
      <c r="BU79">
        <v>1</v>
      </c>
      <c r="BV79">
        <v>0</v>
      </c>
      <c r="BW79">
        <v>0</v>
      </c>
      <c r="BX79" t="s">
        <v>54</v>
      </c>
      <c r="BZ79" t="s">
        <v>54</v>
      </c>
      <c r="CC79" t="s">
        <v>54</v>
      </c>
      <c r="CG79" t="s">
        <v>54</v>
      </c>
      <c r="CJ79" t="s">
        <v>54</v>
      </c>
    </row>
    <row r="80" spans="1:88" x14ac:dyDescent="0.3">
      <c r="A80" t="s">
        <v>74</v>
      </c>
      <c r="B80" t="s">
        <v>245</v>
      </c>
      <c r="C80" t="s">
        <v>562</v>
      </c>
      <c r="D80" t="s">
        <v>563</v>
      </c>
      <c r="I80" t="s">
        <v>51</v>
      </c>
      <c r="J80" t="s">
        <v>1792</v>
      </c>
      <c r="K80" t="s">
        <v>51</v>
      </c>
      <c r="L80" t="s">
        <v>77</v>
      </c>
      <c r="M80">
        <v>153</v>
      </c>
      <c r="O80" t="s">
        <v>247</v>
      </c>
      <c r="P80" t="s">
        <v>1222</v>
      </c>
      <c r="Q80" t="s">
        <v>419</v>
      </c>
      <c r="R80" s="1">
        <v>42808</v>
      </c>
      <c r="S80" t="s">
        <v>1220</v>
      </c>
      <c r="T80" t="s">
        <v>388</v>
      </c>
      <c r="U80" t="s">
        <v>54</v>
      </c>
      <c r="V80" t="s">
        <v>247</v>
      </c>
      <c r="W80" t="s">
        <v>388</v>
      </c>
      <c r="X80">
        <v>0</v>
      </c>
      <c r="Y80">
        <v>1</v>
      </c>
      <c r="Z80">
        <v>1</v>
      </c>
      <c r="AA80" s="1">
        <v>44269</v>
      </c>
      <c r="AB80">
        <v>48</v>
      </c>
      <c r="AC80">
        <v>44.6</v>
      </c>
      <c r="AD80">
        <v>3.5</v>
      </c>
      <c r="AE80" t="s">
        <v>1810</v>
      </c>
      <c r="AF80" t="s">
        <v>420</v>
      </c>
      <c r="AN80" t="s">
        <v>54</v>
      </c>
      <c r="AO80">
        <v>0</v>
      </c>
      <c r="AP80" t="s">
        <v>404</v>
      </c>
      <c r="AQ80" s="1">
        <v>44243</v>
      </c>
      <c r="AR80" t="s">
        <v>430</v>
      </c>
      <c r="AS80" t="s">
        <v>431</v>
      </c>
      <c r="AT80" t="s">
        <v>399</v>
      </c>
      <c r="AV80">
        <v>1</v>
      </c>
      <c r="AW80" t="s">
        <v>396</v>
      </c>
      <c r="AX80" s="1">
        <v>44243</v>
      </c>
      <c r="AY80" t="s">
        <v>432</v>
      </c>
      <c r="AZ80" t="s">
        <v>411</v>
      </c>
      <c r="BA80" t="s">
        <v>399</v>
      </c>
      <c r="BC80">
        <v>0</v>
      </c>
      <c r="BE80" t="s">
        <v>54</v>
      </c>
      <c r="BJ80">
        <v>0</v>
      </c>
      <c r="BL80" t="s">
        <v>54</v>
      </c>
      <c r="BQ80" t="s">
        <v>248</v>
      </c>
      <c r="BR80" t="s">
        <v>54</v>
      </c>
      <c r="BS80">
        <v>1</v>
      </c>
      <c r="BT80">
        <v>0</v>
      </c>
      <c r="BU80">
        <v>1</v>
      </c>
      <c r="BV80">
        <v>0</v>
      </c>
      <c r="BW80">
        <v>0</v>
      </c>
      <c r="BX80" t="s">
        <v>54</v>
      </c>
      <c r="BZ80" t="s">
        <v>54</v>
      </c>
      <c r="CC80" t="s">
        <v>54</v>
      </c>
      <c r="CG80" t="s">
        <v>54</v>
      </c>
      <c r="CJ80" t="s">
        <v>54</v>
      </c>
    </row>
    <row r="81" spans="1:88" x14ac:dyDescent="0.3">
      <c r="A81" t="s">
        <v>74</v>
      </c>
      <c r="B81" t="s">
        <v>245</v>
      </c>
      <c r="C81" t="s">
        <v>564</v>
      </c>
      <c r="D81" t="s">
        <v>565</v>
      </c>
      <c r="I81" t="s">
        <v>51</v>
      </c>
      <c r="J81" t="s">
        <v>1792</v>
      </c>
      <c r="K81" t="s">
        <v>51</v>
      </c>
      <c r="L81" t="s">
        <v>77</v>
      </c>
      <c r="M81">
        <v>142</v>
      </c>
      <c r="O81" t="s">
        <v>247</v>
      </c>
      <c r="P81" t="s">
        <v>1222</v>
      </c>
      <c r="Q81" t="s">
        <v>419</v>
      </c>
      <c r="R81" s="1">
        <v>42806</v>
      </c>
      <c r="S81" t="s">
        <v>1220</v>
      </c>
      <c r="T81" t="s">
        <v>388</v>
      </c>
      <c r="U81" t="s">
        <v>54</v>
      </c>
      <c r="V81" t="s">
        <v>247</v>
      </c>
      <c r="W81" t="s">
        <v>388</v>
      </c>
      <c r="X81">
        <v>0</v>
      </c>
      <c r="Y81">
        <v>1</v>
      </c>
      <c r="Z81">
        <v>1</v>
      </c>
      <c r="AA81" s="1">
        <v>44269</v>
      </c>
      <c r="AB81">
        <v>48</v>
      </c>
      <c r="AC81">
        <v>52.6</v>
      </c>
      <c r="AD81">
        <v>3.5</v>
      </c>
      <c r="AE81" t="s">
        <v>1810</v>
      </c>
      <c r="AF81" t="s">
        <v>420</v>
      </c>
      <c r="AN81" t="s">
        <v>54</v>
      </c>
      <c r="AO81">
        <v>0</v>
      </c>
      <c r="AP81" t="s">
        <v>404</v>
      </c>
      <c r="AQ81" s="1">
        <v>44243</v>
      </c>
      <c r="AR81" t="s">
        <v>430</v>
      </c>
      <c r="AS81" t="s">
        <v>431</v>
      </c>
      <c r="AT81" t="s">
        <v>399</v>
      </c>
      <c r="AV81">
        <v>1</v>
      </c>
      <c r="AW81" t="s">
        <v>396</v>
      </c>
      <c r="AX81" s="1">
        <v>44243</v>
      </c>
      <c r="AY81" t="s">
        <v>432</v>
      </c>
      <c r="AZ81" t="s">
        <v>411</v>
      </c>
      <c r="BA81" t="s">
        <v>399</v>
      </c>
      <c r="BC81">
        <v>0</v>
      </c>
      <c r="BE81" t="s">
        <v>54</v>
      </c>
      <c r="BJ81">
        <v>0</v>
      </c>
      <c r="BL81" t="s">
        <v>54</v>
      </c>
      <c r="BQ81" t="s">
        <v>248</v>
      </c>
      <c r="BR81" t="s">
        <v>54</v>
      </c>
      <c r="BS81">
        <v>1</v>
      </c>
      <c r="BT81">
        <v>0</v>
      </c>
      <c r="BU81">
        <v>1</v>
      </c>
      <c r="BV81">
        <v>0</v>
      </c>
      <c r="BW81">
        <v>0</v>
      </c>
      <c r="BX81" t="s">
        <v>54</v>
      </c>
      <c r="BZ81" t="s">
        <v>54</v>
      </c>
      <c r="CC81" t="s">
        <v>54</v>
      </c>
      <c r="CG81" t="s">
        <v>54</v>
      </c>
      <c r="CJ81" t="s">
        <v>54</v>
      </c>
    </row>
    <row r="82" spans="1:88" x14ac:dyDescent="0.3">
      <c r="A82" t="s">
        <v>74</v>
      </c>
      <c r="B82" t="s">
        <v>245</v>
      </c>
      <c r="C82" t="s">
        <v>566</v>
      </c>
      <c r="D82" t="s">
        <v>567</v>
      </c>
      <c r="I82" t="s">
        <v>51</v>
      </c>
      <c r="J82" t="s">
        <v>1792</v>
      </c>
      <c r="K82" t="s">
        <v>51</v>
      </c>
      <c r="L82" t="s">
        <v>77</v>
      </c>
      <c r="M82">
        <v>181</v>
      </c>
      <c r="O82" t="s">
        <v>247</v>
      </c>
      <c r="P82" t="s">
        <v>1219</v>
      </c>
      <c r="Q82" t="s">
        <v>389</v>
      </c>
      <c r="R82" s="1">
        <v>44210</v>
      </c>
      <c r="S82" t="s">
        <v>1220</v>
      </c>
      <c r="T82" t="s">
        <v>476</v>
      </c>
      <c r="U82" t="s">
        <v>437</v>
      </c>
      <c r="V82" t="s">
        <v>247</v>
      </c>
      <c r="W82" t="s">
        <v>476</v>
      </c>
      <c r="X82">
        <v>0</v>
      </c>
      <c r="Y82">
        <v>0</v>
      </c>
      <c r="Z82">
        <v>1</v>
      </c>
      <c r="AA82" s="1">
        <v>44269</v>
      </c>
      <c r="AB82">
        <v>2</v>
      </c>
      <c r="AC82">
        <v>19.8</v>
      </c>
      <c r="AD82">
        <v>3</v>
      </c>
      <c r="AE82" t="s">
        <v>1800</v>
      </c>
      <c r="AF82" t="s">
        <v>420</v>
      </c>
      <c r="AN82" t="s">
        <v>54</v>
      </c>
      <c r="AO82">
        <v>0</v>
      </c>
      <c r="AQ82" t="s">
        <v>54</v>
      </c>
      <c r="AV82">
        <v>0</v>
      </c>
      <c r="AX82" t="s">
        <v>54</v>
      </c>
      <c r="BC82">
        <v>0</v>
      </c>
      <c r="BE82" t="s">
        <v>54</v>
      </c>
      <c r="BJ82">
        <v>0</v>
      </c>
      <c r="BL82" t="s">
        <v>54</v>
      </c>
      <c r="BQ82" t="s">
        <v>248</v>
      </c>
      <c r="BR82" t="s">
        <v>54</v>
      </c>
      <c r="BS82">
        <v>1</v>
      </c>
      <c r="BT82">
        <v>0</v>
      </c>
      <c r="BU82">
        <v>1</v>
      </c>
      <c r="BV82">
        <v>0</v>
      </c>
      <c r="BW82">
        <v>0</v>
      </c>
      <c r="BX82" t="s">
        <v>54</v>
      </c>
      <c r="BZ82" t="s">
        <v>54</v>
      </c>
      <c r="CC82" t="s">
        <v>54</v>
      </c>
      <c r="CG82" t="s">
        <v>54</v>
      </c>
      <c r="CJ82" t="s">
        <v>54</v>
      </c>
    </row>
    <row r="83" spans="1:88" x14ac:dyDescent="0.3">
      <c r="A83" t="s">
        <v>74</v>
      </c>
      <c r="B83" t="s">
        <v>245</v>
      </c>
      <c r="C83" t="s">
        <v>568</v>
      </c>
      <c r="D83" t="s">
        <v>569</v>
      </c>
      <c r="I83" t="s">
        <v>51</v>
      </c>
      <c r="J83" t="s">
        <v>1792</v>
      </c>
      <c r="K83" t="s">
        <v>51</v>
      </c>
      <c r="L83" t="s">
        <v>77</v>
      </c>
      <c r="M83">
        <v>185</v>
      </c>
      <c r="O83" t="s">
        <v>247</v>
      </c>
      <c r="P83" t="s">
        <v>1219</v>
      </c>
      <c r="Q83" t="s">
        <v>389</v>
      </c>
      <c r="R83" s="1">
        <v>44179</v>
      </c>
      <c r="S83" t="s">
        <v>1220</v>
      </c>
      <c r="T83" t="s">
        <v>388</v>
      </c>
      <c r="U83" t="s">
        <v>553</v>
      </c>
      <c r="V83" t="s">
        <v>247</v>
      </c>
      <c r="W83" t="s">
        <v>388</v>
      </c>
      <c r="X83">
        <v>0</v>
      </c>
      <c r="Y83">
        <v>0</v>
      </c>
      <c r="Z83">
        <v>1</v>
      </c>
      <c r="AA83" s="1">
        <v>44269</v>
      </c>
      <c r="AB83">
        <v>3</v>
      </c>
      <c r="AC83">
        <v>23.2</v>
      </c>
      <c r="AD83">
        <v>3.5</v>
      </c>
      <c r="AE83" t="s">
        <v>1800</v>
      </c>
      <c r="AF83" t="s">
        <v>420</v>
      </c>
      <c r="AN83" t="s">
        <v>54</v>
      </c>
      <c r="AO83">
        <v>0</v>
      </c>
      <c r="AQ83" s="1" t="s">
        <v>54</v>
      </c>
      <c r="AV83">
        <v>0</v>
      </c>
      <c r="AX83" s="1" t="s">
        <v>54</v>
      </c>
      <c r="BC83">
        <v>0</v>
      </c>
      <c r="BE83" t="s">
        <v>54</v>
      </c>
      <c r="BJ83">
        <v>0</v>
      </c>
      <c r="BL83" t="s">
        <v>54</v>
      </c>
      <c r="BQ83" t="s">
        <v>248</v>
      </c>
      <c r="BR83" t="s">
        <v>54</v>
      </c>
      <c r="BS83">
        <v>1</v>
      </c>
      <c r="BT83">
        <v>0</v>
      </c>
      <c r="BU83">
        <v>1</v>
      </c>
      <c r="BV83">
        <v>0</v>
      </c>
      <c r="BW83">
        <v>0</v>
      </c>
      <c r="BX83" t="s">
        <v>54</v>
      </c>
      <c r="BZ83" t="s">
        <v>54</v>
      </c>
      <c r="CC83" t="s">
        <v>54</v>
      </c>
      <c r="CG83" t="s">
        <v>54</v>
      </c>
      <c r="CJ83" t="s">
        <v>54</v>
      </c>
    </row>
    <row r="84" spans="1:88" x14ac:dyDescent="0.3">
      <c r="A84" t="s">
        <v>74</v>
      </c>
      <c r="B84" t="s">
        <v>245</v>
      </c>
      <c r="C84" t="s">
        <v>570</v>
      </c>
      <c r="D84" t="s">
        <v>571</v>
      </c>
      <c r="I84" t="s">
        <v>51</v>
      </c>
      <c r="J84" t="s">
        <v>1792</v>
      </c>
      <c r="K84" t="s">
        <v>51</v>
      </c>
      <c r="L84" t="s">
        <v>77</v>
      </c>
      <c r="M84">
        <v>151</v>
      </c>
      <c r="O84" t="s">
        <v>247</v>
      </c>
      <c r="P84" t="s">
        <v>1224</v>
      </c>
      <c r="Q84" t="s">
        <v>393</v>
      </c>
      <c r="R84" s="1">
        <v>42443</v>
      </c>
      <c r="S84" t="s">
        <v>1220</v>
      </c>
      <c r="T84" t="s">
        <v>388</v>
      </c>
      <c r="U84" t="s">
        <v>54</v>
      </c>
      <c r="V84" t="s">
        <v>247</v>
      </c>
      <c r="W84" t="s">
        <v>388</v>
      </c>
      <c r="X84">
        <v>1</v>
      </c>
      <c r="Y84">
        <v>1</v>
      </c>
      <c r="Z84">
        <v>1</v>
      </c>
      <c r="AA84" s="1">
        <v>44269</v>
      </c>
      <c r="AB84">
        <v>72</v>
      </c>
      <c r="AC84">
        <v>41.1</v>
      </c>
      <c r="AD84">
        <v>5</v>
      </c>
      <c r="AE84" t="s">
        <v>1813</v>
      </c>
      <c r="AF84" t="s">
        <v>394</v>
      </c>
      <c r="AG84" t="s">
        <v>178</v>
      </c>
      <c r="AH84" t="s">
        <v>395</v>
      </c>
      <c r="AI84" t="s">
        <v>57</v>
      </c>
      <c r="AJ84">
        <v>1</v>
      </c>
      <c r="AK84" t="s">
        <v>183</v>
      </c>
      <c r="AL84">
        <v>6</v>
      </c>
      <c r="AM84" t="s">
        <v>251</v>
      </c>
      <c r="AN84">
        <v>6</v>
      </c>
      <c r="AO84">
        <v>0</v>
      </c>
      <c r="AP84" t="s">
        <v>404</v>
      </c>
      <c r="AQ84" s="1">
        <v>44243</v>
      </c>
      <c r="AR84" t="s">
        <v>430</v>
      </c>
      <c r="AS84" t="s">
        <v>431</v>
      </c>
      <c r="AT84" t="s">
        <v>399</v>
      </c>
      <c r="AV84">
        <v>1</v>
      </c>
      <c r="AW84" t="s">
        <v>396</v>
      </c>
      <c r="AX84" s="1">
        <v>44243</v>
      </c>
      <c r="AY84" t="s">
        <v>432</v>
      </c>
      <c r="AZ84" t="s">
        <v>411</v>
      </c>
      <c r="BA84" t="s">
        <v>399</v>
      </c>
      <c r="BC84">
        <v>0</v>
      </c>
      <c r="BE84" t="s">
        <v>54</v>
      </c>
      <c r="BJ84">
        <v>0</v>
      </c>
      <c r="BL84" t="s">
        <v>54</v>
      </c>
      <c r="BQ84" t="s">
        <v>248</v>
      </c>
      <c r="BR84" t="s">
        <v>54</v>
      </c>
      <c r="BS84">
        <v>1</v>
      </c>
      <c r="BT84">
        <v>0</v>
      </c>
      <c r="BU84">
        <v>1</v>
      </c>
      <c r="BV84">
        <v>0</v>
      </c>
      <c r="BW84">
        <v>0</v>
      </c>
      <c r="BX84" t="s">
        <v>54</v>
      </c>
      <c r="BZ84" t="s">
        <v>54</v>
      </c>
      <c r="CC84" t="s">
        <v>54</v>
      </c>
      <c r="CG84" t="s">
        <v>54</v>
      </c>
      <c r="CJ84" t="s">
        <v>54</v>
      </c>
    </row>
    <row r="85" spans="1:88" x14ac:dyDescent="0.3">
      <c r="A85" t="s">
        <v>74</v>
      </c>
      <c r="B85" t="s">
        <v>245</v>
      </c>
      <c r="C85" t="s">
        <v>572</v>
      </c>
      <c r="D85" t="s">
        <v>573</v>
      </c>
      <c r="I85" t="s">
        <v>51</v>
      </c>
      <c r="J85" t="s">
        <v>1792</v>
      </c>
      <c r="K85" t="s">
        <v>51</v>
      </c>
      <c r="L85" t="s">
        <v>77</v>
      </c>
      <c r="M85">
        <v>156</v>
      </c>
      <c r="O85" t="s">
        <v>247</v>
      </c>
      <c r="P85" t="s">
        <v>1222</v>
      </c>
      <c r="Q85" t="s">
        <v>419</v>
      </c>
      <c r="R85" s="1">
        <v>42371</v>
      </c>
      <c r="S85" t="s">
        <v>1220</v>
      </c>
      <c r="T85" t="s">
        <v>388</v>
      </c>
      <c r="U85" t="s">
        <v>54</v>
      </c>
      <c r="V85" t="s">
        <v>247</v>
      </c>
      <c r="W85" t="s">
        <v>388</v>
      </c>
      <c r="X85">
        <v>0</v>
      </c>
      <c r="Y85">
        <v>0</v>
      </c>
      <c r="Z85">
        <v>1</v>
      </c>
      <c r="AA85" s="1">
        <v>44269</v>
      </c>
      <c r="AB85">
        <v>63</v>
      </c>
      <c r="AC85">
        <v>573</v>
      </c>
      <c r="AD85">
        <v>3</v>
      </c>
      <c r="AE85" t="s">
        <v>1810</v>
      </c>
      <c r="AF85" t="s">
        <v>479</v>
      </c>
      <c r="AN85" t="s">
        <v>54</v>
      </c>
      <c r="AO85">
        <v>0</v>
      </c>
      <c r="AQ85" s="1" t="s">
        <v>54</v>
      </c>
      <c r="AV85">
        <v>0</v>
      </c>
      <c r="AX85" s="1" t="s">
        <v>54</v>
      </c>
      <c r="BC85">
        <v>0</v>
      </c>
      <c r="BE85" t="s">
        <v>54</v>
      </c>
      <c r="BJ85">
        <v>0</v>
      </c>
      <c r="BL85" t="s">
        <v>54</v>
      </c>
      <c r="BQ85" t="s">
        <v>248</v>
      </c>
      <c r="BR85" t="s">
        <v>54</v>
      </c>
      <c r="BS85">
        <v>1</v>
      </c>
      <c r="BT85">
        <v>0</v>
      </c>
      <c r="BU85">
        <v>1</v>
      </c>
      <c r="BV85">
        <v>0</v>
      </c>
      <c r="BW85">
        <v>0</v>
      </c>
      <c r="BX85" t="s">
        <v>54</v>
      </c>
      <c r="BZ85" t="s">
        <v>54</v>
      </c>
      <c r="CC85" t="s">
        <v>54</v>
      </c>
      <c r="CG85" t="s">
        <v>54</v>
      </c>
      <c r="CJ85" t="s">
        <v>54</v>
      </c>
    </row>
    <row r="86" spans="1:88" x14ac:dyDescent="0.3">
      <c r="A86" t="s">
        <v>74</v>
      </c>
      <c r="B86" t="s">
        <v>245</v>
      </c>
      <c r="C86" t="s">
        <v>574</v>
      </c>
      <c r="D86" t="s">
        <v>575</v>
      </c>
      <c r="I86" t="s">
        <v>51</v>
      </c>
      <c r="J86" t="s">
        <v>1792</v>
      </c>
      <c r="K86" t="s">
        <v>51</v>
      </c>
      <c r="L86" t="s">
        <v>77</v>
      </c>
      <c r="M86">
        <v>188</v>
      </c>
      <c r="O86" t="s">
        <v>247</v>
      </c>
      <c r="P86" t="s">
        <v>1219</v>
      </c>
      <c r="Q86" t="s">
        <v>402</v>
      </c>
      <c r="R86" s="1">
        <v>44057</v>
      </c>
      <c r="S86" t="s">
        <v>1220</v>
      </c>
      <c r="T86" t="s">
        <v>388</v>
      </c>
      <c r="U86" t="s">
        <v>437</v>
      </c>
      <c r="V86" t="s">
        <v>247</v>
      </c>
      <c r="W86" t="s">
        <v>388</v>
      </c>
      <c r="X86">
        <v>0</v>
      </c>
      <c r="Y86">
        <v>1</v>
      </c>
      <c r="Z86">
        <v>1</v>
      </c>
      <c r="AA86" s="1">
        <v>44269</v>
      </c>
      <c r="AB86">
        <v>7</v>
      </c>
      <c r="AC86">
        <v>32.4</v>
      </c>
      <c r="AD86">
        <v>4</v>
      </c>
      <c r="AE86" t="s">
        <v>1801</v>
      </c>
      <c r="AF86" t="s">
        <v>403</v>
      </c>
      <c r="AN86" t="s">
        <v>54</v>
      </c>
      <c r="AO86">
        <v>0</v>
      </c>
      <c r="AP86" t="s">
        <v>404</v>
      </c>
      <c r="AQ86" s="1">
        <v>44243</v>
      </c>
      <c r="AR86" t="s">
        <v>405</v>
      </c>
      <c r="AS86" t="s">
        <v>406</v>
      </c>
      <c r="AT86" t="s">
        <v>399</v>
      </c>
      <c r="AV86">
        <v>1</v>
      </c>
      <c r="AW86" t="s">
        <v>396</v>
      </c>
      <c r="AX86" s="1">
        <v>44243</v>
      </c>
      <c r="AY86" t="s">
        <v>407</v>
      </c>
      <c r="AZ86" t="s">
        <v>411</v>
      </c>
      <c r="BA86" t="s">
        <v>399</v>
      </c>
      <c r="BC86">
        <v>0</v>
      </c>
      <c r="BE86" t="s">
        <v>54</v>
      </c>
      <c r="BJ86">
        <v>0</v>
      </c>
      <c r="BL86" t="s">
        <v>54</v>
      </c>
      <c r="BQ86" t="s">
        <v>248</v>
      </c>
      <c r="BR86" t="s">
        <v>54</v>
      </c>
      <c r="BS86">
        <v>1</v>
      </c>
      <c r="BT86">
        <v>0</v>
      </c>
      <c r="BU86">
        <v>1</v>
      </c>
      <c r="BV86">
        <v>0</v>
      </c>
      <c r="BW86">
        <v>0</v>
      </c>
      <c r="BX86" t="s">
        <v>54</v>
      </c>
      <c r="BZ86" t="s">
        <v>54</v>
      </c>
      <c r="CC86" t="s">
        <v>54</v>
      </c>
      <c r="CG86" t="s">
        <v>54</v>
      </c>
      <c r="CJ86" t="s">
        <v>54</v>
      </c>
    </row>
    <row r="87" spans="1:88" x14ac:dyDescent="0.3">
      <c r="A87" t="s">
        <v>74</v>
      </c>
      <c r="B87" t="s">
        <v>245</v>
      </c>
      <c r="C87" t="s">
        <v>576</v>
      </c>
      <c r="D87" t="s">
        <v>577</v>
      </c>
      <c r="I87" t="s">
        <v>51</v>
      </c>
      <c r="J87" t="s">
        <v>1792</v>
      </c>
      <c r="K87" t="s">
        <v>51</v>
      </c>
      <c r="L87" t="s">
        <v>77</v>
      </c>
      <c r="M87">
        <v>811</v>
      </c>
      <c r="O87" t="s">
        <v>247</v>
      </c>
      <c r="P87" t="s">
        <v>1219</v>
      </c>
      <c r="Q87" t="s">
        <v>389</v>
      </c>
      <c r="R87" s="1">
        <v>44208</v>
      </c>
      <c r="S87" t="s">
        <v>1220</v>
      </c>
      <c r="T87" t="s">
        <v>388</v>
      </c>
      <c r="U87" t="s">
        <v>1221</v>
      </c>
      <c r="V87" t="s">
        <v>247</v>
      </c>
      <c r="W87" t="s">
        <v>388</v>
      </c>
      <c r="X87">
        <v>0</v>
      </c>
      <c r="Y87">
        <v>0</v>
      </c>
      <c r="Z87">
        <v>1</v>
      </c>
      <c r="AA87" s="1">
        <v>44269</v>
      </c>
      <c r="AB87">
        <v>2</v>
      </c>
      <c r="AC87">
        <v>10.8</v>
      </c>
      <c r="AD87">
        <v>3</v>
      </c>
      <c r="AE87" t="s">
        <v>1800</v>
      </c>
      <c r="AF87" t="s">
        <v>390</v>
      </c>
      <c r="AN87" t="s">
        <v>54</v>
      </c>
      <c r="AO87">
        <v>0</v>
      </c>
      <c r="AQ87" s="1" t="s">
        <v>54</v>
      </c>
      <c r="AV87">
        <v>0</v>
      </c>
      <c r="AX87" s="1" t="s">
        <v>54</v>
      </c>
      <c r="BC87">
        <v>0</v>
      </c>
      <c r="BE87" t="s">
        <v>54</v>
      </c>
      <c r="BJ87">
        <v>0</v>
      </c>
      <c r="BL87" t="s">
        <v>54</v>
      </c>
      <c r="BQ87" t="s">
        <v>414</v>
      </c>
      <c r="BR87" t="s">
        <v>54</v>
      </c>
      <c r="BS87">
        <v>1</v>
      </c>
      <c r="BT87">
        <v>0</v>
      </c>
      <c r="BU87">
        <v>1</v>
      </c>
      <c r="BV87">
        <v>0</v>
      </c>
      <c r="BW87">
        <v>0</v>
      </c>
      <c r="BX87" t="s">
        <v>54</v>
      </c>
      <c r="BZ87" t="s">
        <v>54</v>
      </c>
      <c r="CC87" t="s">
        <v>54</v>
      </c>
      <c r="CG87" t="s">
        <v>54</v>
      </c>
      <c r="CJ87" t="s">
        <v>54</v>
      </c>
    </row>
    <row r="88" spans="1:88" x14ac:dyDescent="0.3">
      <c r="A88" t="s">
        <v>74</v>
      </c>
      <c r="B88" t="s">
        <v>245</v>
      </c>
      <c r="C88" t="s">
        <v>578</v>
      </c>
      <c r="D88" t="s">
        <v>579</v>
      </c>
      <c r="I88" t="s">
        <v>51</v>
      </c>
      <c r="J88" t="s">
        <v>1792</v>
      </c>
      <c r="K88" t="s">
        <v>51</v>
      </c>
      <c r="L88" t="s">
        <v>77</v>
      </c>
      <c r="M88">
        <v>202</v>
      </c>
      <c r="O88" t="s">
        <v>247</v>
      </c>
      <c r="P88" t="s">
        <v>1219</v>
      </c>
      <c r="Q88" t="s">
        <v>389</v>
      </c>
      <c r="R88" s="1">
        <v>44237</v>
      </c>
      <c r="S88" t="s">
        <v>1220</v>
      </c>
      <c r="T88" t="s">
        <v>476</v>
      </c>
      <c r="U88" t="s">
        <v>1221</v>
      </c>
      <c r="V88" t="s">
        <v>247</v>
      </c>
      <c r="W88" t="s">
        <v>476</v>
      </c>
      <c r="X88">
        <v>0</v>
      </c>
      <c r="Y88">
        <v>0</v>
      </c>
      <c r="Z88">
        <v>1</v>
      </c>
      <c r="AA88" s="1">
        <v>44269</v>
      </c>
      <c r="AB88">
        <v>1</v>
      </c>
      <c r="AC88">
        <v>13.7</v>
      </c>
      <c r="AD88">
        <v>3</v>
      </c>
      <c r="AE88" t="s">
        <v>1800</v>
      </c>
      <c r="AF88" t="s">
        <v>390</v>
      </c>
      <c r="AN88" t="s">
        <v>54</v>
      </c>
      <c r="AO88">
        <v>0</v>
      </c>
      <c r="AQ88" s="1" t="s">
        <v>54</v>
      </c>
      <c r="AV88">
        <v>0</v>
      </c>
      <c r="AX88" s="1" t="s">
        <v>54</v>
      </c>
      <c r="BC88">
        <v>0</v>
      </c>
      <c r="BE88" t="s">
        <v>54</v>
      </c>
      <c r="BJ88">
        <v>0</v>
      </c>
      <c r="BL88" t="s">
        <v>54</v>
      </c>
      <c r="BQ88" t="s">
        <v>414</v>
      </c>
      <c r="BR88" t="s">
        <v>54</v>
      </c>
      <c r="BS88">
        <v>1</v>
      </c>
      <c r="BT88">
        <v>0</v>
      </c>
      <c r="BU88">
        <v>1</v>
      </c>
      <c r="BV88">
        <v>0</v>
      </c>
      <c r="BW88">
        <v>0</v>
      </c>
      <c r="BX88" t="s">
        <v>54</v>
      </c>
      <c r="BZ88" t="s">
        <v>54</v>
      </c>
      <c r="CC88" t="s">
        <v>54</v>
      </c>
      <c r="CG88" t="s">
        <v>54</v>
      </c>
      <c r="CJ88" t="s">
        <v>54</v>
      </c>
    </row>
    <row r="89" spans="1:88" x14ac:dyDescent="0.3">
      <c r="A89" t="s">
        <v>87</v>
      </c>
      <c r="B89" t="s">
        <v>285</v>
      </c>
      <c r="C89" t="s">
        <v>741</v>
      </c>
      <c r="D89" t="s">
        <v>742</v>
      </c>
      <c r="I89" t="s">
        <v>51</v>
      </c>
      <c r="J89" t="s">
        <v>1790</v>
      </c>
      <c r="K89" t="s">
        <v>51</v>
      </c>
      <c r="L89" t="s">
        <v>88</v>
      </c>
      <c r="M89">
        <v>20</v>
      </c>
      <c r="O89" t="s">
        <v>247</v>
      </c>
      <c r="P89" t="s">
        <v>1222</v>
      </c>
      <c r="Q89" t="s">
        <v>510</v>
      </c>
      <c r="R89" s="1">
        <v>42733</v>
      </c>
      <c r="S89" t="s">
        <v>1220</v>
      </c>
      <c r="T89" t="s">
        <v>388</v>
      </c>
      <c r="U89" t="s">
        <v>54</v>
      </c>
      <c r="X89">
        <v>0</v>
      </c>
      <c r="Y89">
        <v>0</v>
      </c>
      <c r="Z89">
        <v>0</v>
      </c>
      <c r="AA89" s="1" t="s">
        <v>54</v>
      </c>
      <c r="AB89" t="s">
        <v>54</v>
      </c>
      <c r="AC89" t="s">
        <v>54</v>
      </c>
      <c r="AD89" t="s">
        <v>54</v>
      </c>
      <c r="AE89" t="s">
        <v>54</v>
      </c>
      <c r="AF89" t="s">
        <v>54</v>
      </c>
      <c r="AG89" t="s">
        <v>54</v>
      </c>
      <c r="AH89" t="s">
        <v>54</v>
      </c>
      <c r="AI89" t="s">
        <v>54</v>
      </c>
      <c r="AK89" t="s">
        <v>54</v>
      </c>
      <c r="AL89" t="s">
        <v>54</v>
      </c>
      <c r="AN89" t="s">
        <v>54</v>
      </c>
      <c r="AO89">
        <v>0</v>
      </c>
      <c r="AP89" t="s">
        <v>54</v>
      </c>
      <c r="AQ89" s="1" t="s">
        <v>54</v>
      </c>
      <c r="AT89" t="s">
        <v>54</v>
      </c>
      <c r="AV89">
        <v>0</v>
      </c>
      <c r="AW89" t="s">
        <v>54</v>
      </c>
      <c r="AX89" s="1" t="s">
        <v>54</v>
      </c>
      <c r="BA89" t="s">
        <v>54</v>
      </c>
      <c r="BC89">
        <v>0</v>
      </c>
      <c r="BD89" t="s">
        <v>54</v>
      </c>
      <c r="BE89" t="s">
        <v>54</v>
      </c>
      <c r="BH89" t="s">
        <v>54</v>
      </c>
      <c r="BJ89">
        <v>0</v>
      </c>
      <c r="BK89" t="s">
        <v>54</v>
      </c>
      <c r="BL89" t="s">
        <v>54</v>
      </c>
      <c r="BO89" t="s">
        <v>54</v>
      </c>
      <c r="BQ89" t="s">
        <v>54</v>
      </c>
      <c r="BR89" t="s">
        <v>54</v>
      </c>
      <c r="BS89">
        <v>0</v>
      </c>
      <c r="BT89">
        <v>0</v>
      </c>
      <c r="BU89">
        <v>0</v>
      </c>
      <c r="BV89">
        <v>0</v>
      </c>
      <c r="BW89">
        <v>0</v>
      </c>
      <c r="BX89" t="s">
        <v>54</v>
      </c>
      <c r="BY89" t="s">
        <v>54</v>
      </c>
      <c r="BZ89" t="s">
        <v>54</v>
      </c>
      <c r="CA89" t="s">
        <v>54</v>
      </c>
      <c r="CC89" t="s">
        <v>54</v>
      </c>
      <c r="CD89" t="s">
        <v>54</v>
      </c>
      <c r="CF89" t="s">
        <v>54</v>
      </c>
      <c r="CG89" t="s">
        <v>54</v>
      </c>
      <c r="CH89" t="s">
        <v>54</v>
      </c>
      <c r="CI89" t="s">
        <v>54</v>
      </c>
      <c r="CJ89" t="s">
        <v>743</v>
      </c>
    </row>
    <row r="90" spans="1:88" x14ac:dyDescent="0.3">
      <c r="A90" t="s">
        <v>87</v>
      </c>
      <c r="B90" t="s">
        <v>285</v>
      </c>
      <c r="C90" t="s">
        <v>744</v>
      </c>
      <c r="D90" t="s">
        <v>745</v>
      </c>
      <c r="I90" t="s">
        <v>51</v>
      </c>
      <c r="J90" t="s">
        <v>1790</v>
      </c>
      <c r="K90" t="s">
        <v>51</v>
      </c>
      <c r="L90" t="s">
        <v>88</v>
      </c>
      <c r="M90">
        <v>9</v>
      </c>
      <c r="O90" t="s">
        <v>247</v>
      </c>
      <c r="P90" t="s">
        <v>1222</v>
      </c>
      <c r="Q90" t="s">
        <v>402</v>
      </c>
      <c r="R90" s="1">
        <v>43767</v>
      </c>
      <c r="S90" t="s">
        <v>1220</v>
      </c>
      <c r="T90" t="s">
        <v>476</v>
      </c>
      <c r="U90" t="s">
        <v>54</v>
      </c>
      <c r="X90">
        <v>0</v>
      </c>
      <c r="Y90">
        <v>0</v>
      </c>
      <c r="Z90">
        <v>0</v>
      </c>
      <c r="AA90" s="1" t="s">
        <v>54</v>
      </c>
      <c r="AB90" t="s">
        <v>54</v>
      </c>
      <c r="AC90" t="s">
        <v>54</v>
      </c>
      <c r="AD90" t="s">
        <v>54</v>
      </c>
      <c r="AE90" t="s">
        <v>54</v>
      </c>
      <c r="AF90" t="s">
        <v>54</v>
      </c>
      <c r="AG90" t="s">
        <v>54</v>
      </c>
      <c r="AH90" t="s">
        <v>54</v>
      </c>
      <c r="AI90" t="s">
        <v>54</v>
      </c>
      <c r="AK90" t="s">
        <v>54</v>
      </c>
      <c r="AL90" t="s">
        <v>54</v>
      </c>
      <c r="AN90" t="s">
        <v>54</v>
      </c>
      <c r="AO90">
        <v>0</v>
      </c>
      <c r="AP90" t="s">
        <v>54</v>
      </c>
      <c r="AQ90" s="1" t="s">
        <v>54</v>
      </c>
      <c r="AT90" t="s">
        <v>54</v>
      </c>
      <c r="AV90">
        <v>0</v>
      </c>
      <c r="AW90" t="s">
        <v>54</v>
      </c>
      <c r="AX90" s="1" t="s">
        <v>54</v>
      </c>
      <c r="BA90" t="s">
        <v>54</v>
      </c>
      <c r="BC90">
        <v>0</v>
      </c>
      <c r="BD90" t="s">
        <v>54</v>
      </c>
      <c r="BE90" t="s">
        <v>54</v>
      </c>
      <c r="BH90" t="s">
        <v>54</v>
      </c>
      <c r="BJ90">
        <v>0</v>
      </c>
      <c r="BK90" t="s">
        <v>54</v>
      </c>
      <c r="BL90" t="s">
        <v>54</v>
      </c>
      <c r="BO90" t="s">
        <v>54</v>
      </c>
      <c r="BQ90" t="s">
        <v>54</v>
      </c>
      <c r="BR90" t="s">
        <v>54</v>
      </c>
      <c r="BS90">
        <v>0</v>
      </c>
      <c r="BT90">
        <v>0</v>
      </c>
      <c r="BU90">
        <v>0</v>
      </c>
      <c r="BV90">
        <v>0</v>
      </c>
      <c r="BW90">
        <v>0</v>
      </c>
      <c r="BX90" t="s">
        <v>54</v>
      </c>
      <c r="BY90" t="s">
        <v>54</v>
      </c>
      <c r="BZ90" t="s">
        <v>54</v>
      </c>
      <c r="CA90" t="s">
        <v>54</v>
      </c>
      <c r="CC90" t="s">
        <v>54</v>
      </c>
      <c r="CD90" t="s">
        <v>54</v>
      </c>
      <c r="CF90" t="s">
        <v>54</v>
      </c>
      <c r="CG90" t="s">
        <v>54</v>
      </c>
      <c r="CH90" t="s">
        <v>54</v>
      </c>
      <c r="CI90" t="s">
        <v>54</v>
      </c>
      <c r="CJ90" t="s">
        <v>746</v>
      </c>
    </row>
    <row r="91" spans="1:88" x14ac:dyDescent="0.3">
      <c r="A91" t="s">
        <v>87</v>
      </c>
      <c r="B91" t="s">
        <v>285</v>
      </c>
      <c r="C91" t="s">
        <v>747</v>
      </c>
      <c r="D91" s="2" t="s">
        <v>748</v>
      </c>
      <c r="I91" t="s">
        <v>51</v>
      </c>
      <c r="J91" t="s">
        <v>1790</v>
      </c>
      <c r="K91" t="s">
        <v>51</v>
      </c>
      <c r="L91" t="s">
        <v>88</v>
      </c>
      <c r="M91">
        <v>16</v>
      </c>
      <c r="O91" t="s">
        <v>247</v>
      </c>
      <c r="P91" t="s">
        <v>1222</v>
      </c>
      <c r="Q91" t="s">
        <v>419</v>
      </c>
      <c r="R91" s="1">
        <v>44284</v>
      </c>
      <c r="S91" t="s">
        <v>1220</v>
      </c>
      <c r="T91" t="s">
        <v>388</v>
      </c>
      <c r="U91" t="s">
        <v>54</v>
      </c>
      <c r="X91">
        <v>0</v>
      </c>
      <c r="Y91">
        <v>0</v>
      </c>
      <c r="Z91">
        <v>0</v>
      </c>
      <c r="AA91" s="1" t="s">
        <v>54</v>
      </c>
      <c r="AB91" t="s">
        <v>54</v>
      </c>
      <c r="AC91" t="s">
        <v>54</v>
      </c>
      <c r="AD91" t="s">
        <v>54</v>
      </c>
      <c r="AE91" t="s">
        <v>54</v>
      </c>
      <c r="AF91" t="s">
        <v>54</v>
      </c>
      <c r="AG91" t="s">
        <v>54</v>
      </c>
      <c r="AH91" t="s">
        <v>54</v>
      </c>
      <c r="AI91" t="s">
        <v>54</v>
      </c>
      <c r="AK91" t="s">
        <v>54</v>
      </c>
      <c r="AL91" t="s">
        <v>54</v>
      </c>
      <c r="AN91" t="s">
        <v>54</v>
      </c>
      <c r="AO91">
        <v>0</v>
      </c>
      <c r="AP91" t="s">
        <v>54</v>
      </c>
      <c r="AQ91" s="1" t="s">
        <v>54</v>
      </c>
      <c r="AT91" t="s">
        <v>54</v>
      </c>
      <c r="AV91">
        <v>0</v>
      </c>
      <c r="AW91" t="s">
        <v>54</v>
      </c>
      <c r="AX91" s="1" t="s">
        <v>54</v>
      </c>
      <c r="BA91" t="s">
        <v>54</v>
      </c>
      <c r="BC91">
        <v>0</v>
      </c>
      <c r="BD91" t="s">
        <v>54</v>
      </c>
      <c r="BE91" t="s">
        <v>54</v>
      </c>
      <c r="BH91" t="s">
        <v>54</v>
      </c>
      <c r="BJ91">
        <v>0</v>
      </c>
      <c r="BK91" t="s">
        <v>54</v>
      </c>
      <c r="BL91" t="s">
        <v>54</v>
      </c>
      <c r="BO91" t="s">
        <v>54</v>
      </c>
      <c r="BQ91" t="s">
        <v>54</v>
      </c>
      <c r="BR91" t="s">
        <v>54</v>
      </c>
      <c r="BS91">
        <v>0</v>
      </c>
      <c r="BT91">
        <v>0</v>
      </c>
      <c r="BU91">
        <v>0</v>
      </c>
      <c r="BV91">
        <v>0</v>
      </c>
      <c r="BW91">
        <v>0</v>
      </c>
      <c r="BX91" t="s">
        <v>54</v>
      </c>
      <c r="BY91" t="s">
        <v>54</v>
      </c>
      <c r="BZ91" t="s">
        <v>54</v>
      </c>
      <c r="CA91" t="s">
        <v>54</v>
      </c>
      <c r="CC91" t="s">
        <v>54</v>
      </c>
      <c r="CD91" t="s">
        <v>54</v>
      </c>
      <c r="CF91" t="s">
        <v>54</v>
      </c>
      <c r="CG91" t="s">
        <v>54</v>
      </c>
      <c r="CH91" t="s">
        <v>54</v>
      </c>
      <c r="CI91" t="s">
        <v>54</v>
      </c>
      <c r="CJ91" t="s">
        <v>743</v>
      </c>
    </row>
    <row r="92" spans="1:88" x14ac:dyDescent="0.3">
      <c r="A92" t="s">
        <v>87</v>
      </c>
      <c r="B92" t="s">
        <v>285</v>
      </c>
      <c r="C92" t="s">
        <v>749</v>
      </c>
      <c r="D92" t="s">
        <v>750</v>
      </c>
      <c r="I92" t="s">
        <v>51</v>
      </c>
      <c r="J92" t="s">
        <v>1790</v>
      </c>
      <c r="K92" t="s">
        <v>51</v>
      </c>
      <c r="L92" t="s">
        <v>88</v>
      </c>
      <c r="M92">
        <v>17</v>
      </c>
      <c r="O92" t="s">
        <v>247</v>
      </c>
      <c r="P92" t="s">
        <v>1222</v>
      </c>
      <c r="Q92" t="s">
        <v>510</v>
      </c>
      <c r="R92" s="1">
        <v>43188</v>
      </c>
      <c r="S92" t="s">
        <v>1220</v>
      </c>
      <c r="T92" t="s">
        <v>388</v>
      </c>
      <c r="U92" t="s">
        <v>54</v>
      </c>
      <c r="X92">
        <v>0</v>
      </c>
      <c r="Y92">
        <v>0</v>
      </c>
      <c r="Z92">
        <v>0</v>
      </c>
      <c r="AA92" s="1" t="s">
        <v>54</v>
      </c>
      <c r="AB92" t="s">
        <v>54</v>
      </c>
      <c r="AC92" t="s">
        <v>54</v>
      </c>
      <c r="AD92" t="s">
        <v>54</v>
      </c>
      <c r="AE92" t="s">
        <v>54</v>
      </c>
      <c r="AF92" t="s">
        <v>54</v>
      </c>
      <c r="AG92" t="s">
        <v>54</v>
      </c>
      <c r="AH92" t="s">
        <v>54</v>
      </c>
      <c r="AI92" t="s">
        <v>54</v>
      </c>
      <c r="AK92" t="s">
        <v>54</v>
      </c>
      <c r="AL92" t="s">
        <v>54</v>
      </c>
      <c r="AN92" t="s">
        <v>54</v>
      </c>
      <c r="AO92">
        <v>0</v>
      </c>
      <c r="AP92" t="s">
        <v>54</v>
      </c>
      <c r="AQ92" s="1" t="s">
        <v>54</v>
      </c>
      <c r="AT92" t="s">
        <v>54</v>
      </c>
      <c r="AV92">
        <v>0</v>
      </c>
      <c r="AW92" t="s">
        <v>54</v>
      </c>
      <c r="AX92" s="1" t="s">
        <v>54</v>
      </c>
      <c r="BA92" t="s">
        <v>54</v>
      </c>
      <c r="BC92">
        <v>0</v>
      </c>
      <c r="BD92" t="s">
        <v>54</v>
      </c>
      <c r="BE92" t="s">
        <v>54</v>
      </c>
      <c r="BH92" t="s">
        <v>54</v>
      </c>
      <c r="BJ92">
        <v>0</v>
      </c>
      <c r="BK92" t="s">
        <v>54</v>
      </c>
      <c r="BL92" t="s">
        <v>54</v>
      </c>
      <c r="BO92" t="s">
        <v>54</v>
      </c>
      <c r="BQ92" t="s">
        <v>54</v>
      </c>
      <c r="BR92" t="s">
        <v>54</v>
      </c>
      <c r="BS92">
        <v>0</v>
      </c>
      <c r="BT92">
        <v>0</v>
      </c>
      <c r="BU92">
        <v>0</v>
      </c>
      <c r="BV92">
        <v>0</v>
      </c>
      <c r="BW92">
        <v>0</v>
      </c>
      <c r="BX92" t="s">
        <v>54</v>
      </c>
      <c r="BY92" t="s">
        <v>54</v>
      </c>
      <c r="BZ92" t="s">
        <v>54</v>
      </c>
      <c r="CA92" t="s">
        <v>54</v>
      </c>
      <c r="CC92" t="s">
        <v>54</v>
      </c>
      <c r="CD92" t="s">
        <v>54</v>
      </c>
      <c r="CF92" t="s">
        <v>54</v>
      </c>
      <c r="CG92" t="s">
        <v>54</v>
      </c>
      <c r="CH92" t="s">
        <v>54</v>
      </c>
      <c r="CI92" t="s">
        <v>54</v>
      </c>
      <c r="CJ92" t="s">
        <v>743</v>
      </c>
    </row>
    <row r="93" spans="1:88" x14ac:dyDescent="0.3">
      <c r="A93" t="s">
        <v>87</v>
      </c>
      <c r="B93" t="s">
        <v>285</v>
      </c>
      <c r="C93" t="s">
        <v>751</v>
      </c>
      <c r="D93" t="s">
        <v>752</v>
      </c>
      <c r="I93" t="s">
        <v>51</v>
      </c>
      <c r="J93" t="s">
        <v>1790</v>
      </c>
      <c r="K93" t="s">
        <v>51</v>
      </c>
      <c r="L93" t="s">
        <v>88</v>
      </c>
      <c r="M93">
        <v>14</v>
      </c>
      <c r="O93" t="s">
        <v>247</v>
      </c>
      <c r="P93" t="s">
        <v>1222</v>
      </c>
      <c r="Q93" t="s">
        <v>393</v>
      </c>
      <c r="R93" s="1">
        <v>43188</v>
      </c>
      <c r="S93" t="s">
        <v>1220</v>
      </c>
      <c r="T93" t="s">
        <v>388</v>
      </c>
      <c r="U93" t="s">
        <v>54</v>
      </c>
      <c r="X93">
        <v>0</v>
      </c>
      <c r="Y93">
        <v>0</v>
      </c>
      <c r="Z93">
        <v>0</v>
      </c>
      <c r="AA93" s="1" t="s">
        <v>54</v>
      </c>
      <c r="AB93" t="s">
        <v>54</v>
      </c>
      <c r="AC93" t="s">
        <v>54</v>
      </c>
      <c r="AD93" t="s">
        <v>54</v>
      </c>
      <c r="AE93" t="s">
        <v>54</v>
      </c>
      <c r="AF93" t="s">
        <v>54</v>
      </c>
      <c r="AG93" t="s">
        <v>54</v>
      </c>
      <c r="AH93" t="s">
        <v>54</v>
      </c>
      <c r="AI93" t="s">
        <v>54</v>
      </c>
      <c r="AK93" t="s">
        <v>54</v>
      </c>
      <c r="AL93" t="s">
        <v>54</v>
      </c>
      <c r="AN93" t="s">
        <v>54</v>
      </c>
      <c r="AO93">
        <v>0</v>
      </c>
      <c r="AP93" t="s">
        <v>54</v>
      </c>
      <c r="AQ93" s="1" t="s">
        <v>54</v>
      </c>
      <c r="AT93" t="s">
        <v>54</v>
      </c>
      <c r="AV93">
        <v>0</v>
      </c>
      <c r="AW93" t="s">
        <v>54</v>
      </c>
      <c r="AX93" s="1" t="s">
        <v>54</v>
      </c>
      <c r="BA93" t="s">
        <v>54</v>
      </c>
      <c r="BC93">
        <v>0</v>
      </c>
      <c r="BD93" t="s">
        <v>54</v>
      </c>
      <c r="BE93" t="s">
        <v>54</v>
      </c>
      <c r="BH93" t="s">
        <v>54</v>
      </c>
      <c r="BJ93">
        <v>0</v>
      </c>
      <c r="BK93" t="s">
        <v>54</v>
      </c>
      <c r="BL93" t="s">
        <v>54</v>
      </c>
      <c r="BO93" t="s">
        <v>54</v>
      </c>
      <c r="BQ93" t="s">
        <v>54</v>
      </c>
      <c r="BR93" t="s">
        <v>54</v>
      </c>
      <c r="BS93">
        <v>0</v>
      </c>
      <c r="BT93">
        <v>0</v>
      </c>
      <c r="BU93">
        <v>0</v>
      </c>
      <c r="BV93">
        <v>0</v>
      </c>
      <c r="BW93">
        <v>0</v>
      </c>
      <c r="BX93" t="s">
        <v>54</v>
      </c>
      <c r="BY93" t="s">
        <v>54</v>
      </c>
      <c r="BZ93" t="s">
        <v>54</v>
      </c>
      <c r="CA93" t="s">
        <v>54</v>
      </c>
      <c r="CC93" t="s">
        <v>54</v>
      </c>
      <c r="CD93" t="s">
        <v>54</v>
      </c>
      <c r="CF93" t="s">
        <v>54</v>
      </c>
      <c r="CG93" t="s">
        <v>54</v>
      </c>
      <c r="CH93" t="s">
        <v>54</v>
      </c>
      <c r="CI93" t="s">
        <v>54</v>
      </c>
      <c r="CJ93" t="s">
        <v>743</v>
      </c>
    </row>
    <row r="94" spans="1:88" x14ac:dyDescent="0.3">
      <c r="A94" t="s">
        <v>87</v>
      </c>
      <c r="B94" t="s">
        <v>285</v>
      </c>
      <c r="C94" t="s">
        <v>753</v>
      </c>
      <c r="D94" t="s">
        <v>754</v>
      </c>
      <c r="I94" t="s">
        <v>51</v>
      </c>
      <c r="J94" t="s">
        <v>1790</v>
      </c>
      <c r="K94" t="s">
        <v>51</v>
      </c>
      <c r="L94" t="s">
        <v>88</v>
      </c>
      <c r="M94">
        <v>18</v>
      </c>
      <c r="O94" t="s">
        <v>247</v>
      </c>
      <c r="P94" t="s">
        <v>1222</v>
      </c>
      <c r="Q94" t="s">
        <v>510</v>
      </c>
      <c r="R94" s="1">
        <v>43494</v>
      </c>
      <c r="S94" t="s">
        <v>1220</v>
      </c>
      <c r="T94" t="s">
        <v>388</v>
      </c>
      <c r="U94" t="s">
        <v>54</v>
      </c>
      <c r="X94">
        <v>0</v>
      </c>
      <c r="Y94">
        <v>0</v>
      </c>
      <c r="Z94">
        <v>0</v>
      </c>
      <c r="AA94" s="1" t="s">
        <v>54</v>
      </c>
      <c r="AB94" t="s">
        <v>54</v>
      </c>
      <c r="AC94" t="s">
        <v>54</v>
      </c>
      <c r="AD94" t="s">
        <v>54</v>
      </c>
      <c r="AE94" t="s">
        <v>54</v>
      </c>
      <c r="AF94" t="s">
        <v>54</v>
      </c>
      <c r="AG94" t="s">
        <v>54</v>
      </c>
      <c r="AH94" t="s">
        <v>54</v>
      </c>
      <c r="AI94" t="s">
        <v>54</v>
      </c>
      <c r="AK94" t="s">
        <v>54</v>
      </c>
      <c r="AL94" t="s">
        <v>54</v>
      </c>
      <c r="AN94" t="s">
        <v>54</v>
      </c>
      <c r="AO94">
        <v>0</v>
      </c>
      <c r="AP94" t="s">
        <v>54</v>
      </c>
      <c r="AQ94" s="1" t="s">
        <v>54</v>
      </c>
      <c r="AT94" t="s">
        <v>54</v>
      </c>
      <c r="AV94">
        <v>0</v>
      </c>
      <c r="AW94" t="s">
        <v>54</v>
      </c>
      <c r="AX94" s="1" t="s">
        <v>54</v>
      </c>
      <c r="BA94" t="s">
        <v>54</v>
      </c>
      <c r="BC94">
        <v>0</v>
      </c>
      <c r="BD94" t="s">
        <v>54</v>
      </c>
      <c r="BE94" t="s">
        <v>54</v>
      </c>
      <c r="BH94" t="s">
        <v>54</v>
      </c>
      <c r="BJ94">
        <v>0</v>
      </c>
      <c r="BK94" t="s">
        <v>54</v>
      </c>
      <c r="BL94" t="s">
        <v>54</v>
      </c>
      <c r="BO94" t="s">
        <v>54</v>
      </c>
      <c r="BQ94" t="s">
        <v>54</v>
      </c>
      <c r="BR94" t="s">
        <v>54</v>
      </c>
      <c r="BS94">
        <v>0</v>
      </c>
      <c r="BT94">
        <v>0</v>
      </c>
      <c r="BU94">
        <v>0</v>
      </c>
      <c r="BV94">
        <v>0</v>
      </c>
      <c r="BW94">
        <v>0</v>
      </c>
      <c r="BX94" t="s">
        <v>54</v>
      </c>
      <c r="BY94" t="s">
        <v>54</v>
      </c>
      <c r="BZ94" t="s">
        <v>54</v>
      </c>
      <c r="CA94" t="s">
        <v>54</v>
      </c>
      <c r="CC94" t="s">
        <v>54</v>
      </c>
      <c r="CD94" t="s">
        <v>54</v>
      </c>
      <c r="CF94" t="s">
        <v>54</v>
      </c>
      <c r="CG94" t="s">
        <v>54</v>
      </c>
      <c r="CH94" t="s">
        <v>54</v>
      </c>
      <c r="CI94" t="s">
        <v>54</v>
      </c>
      <c r="CJ94" t="s">
        <v>743</v>
      </c>
    </row>
    <row r="95" spans="1:88" x14ac:dyDescent="0.3">
      <c r="A95" t="s">
        <v>87</v>
      </c>
      <c r="B95" t="s">
        <v>285</v>
      </c>
      <c r="C95" s="2" t="s">
        <v>755</v>
      </c>
      <c r="D95" t="s">
        <v>756</v>
      </c>
      <c r="I95" t="s">
        <v>51</v>
      </c>
      <c r="J95" t="s">
        <v>1790</v>
      </c>
      <c r="K95" t="s">
        <v>51</v>
      </c>
      <c r="L95" t="s">
        <v>88</v>
      </c>
      <c r="M95">
        <v>4</v>
      </c>
      <c r="O95" t="s">
        <v>247</v>
      </c>
      <c r="P95" t="s">
        <v>1222</v>
      </c>
      <c r="Q95" t="s">
        <v>402</v>
      </c>
      <c r="R95" s="1">
        <v>44041</v>
      </c>
      <c r="S95" t="s">
        <v>1220</v>
      </c>
      <c r="T95" t="s">
        <v>388</v>
      </c>
      <c r="U95" t="s">
        <v>54</v>
      </c>
      <c r="X95">
        <v>0</v>
      </c>
      <c r="Y95">
        <v>0</v>
      </c>
      <c r="Z95">
        <v>0</v>
      </c>
      <c r="AA95" s="1" t="s">
        <v>54</v>
      </c>
      <c r="AB95" t="s">
        <v>54</v>
      </c>
      <c r="AC95" t="s">
        <v>54</v>
      </c>
      <c r="AD95" t="s">
        <v>54</v>
      </c>
      <c r="AE95" t="s">
        <v>54</v>
      </c>
      <c r="AF95" t="s">
        <v>54</v>
      </c>
      <c r="AG95" t="s">
        <v>54</v>
      </c>
      <c r="AH95" t="s">
        <v>54</v>
      </c>
      <c r="AI95" t="s">
        <v>54</v>
      </c>
      <c r="AK95" t="s">
        <v>54</v>
      </c>
      <c r="AL95" t="s">
        <v>54</v>
      </c>
      <c r="AN95" t="s">
        <v>54</v>
      </c>
      <c r="AO95">
        <v>0</v>
      </c>
      <c r="AP95" t="s">
        <v>54</v>
      </c>
      <c r="AQ95" s="1" t="s">
        <v>54</v>
      </c>
      <c r="AT95" t="s">
        <v>54</v>
      </c>
      <c r="AV95">
        <v>0</v>
      </c>
      <c r="AW95" t="s">
        <v>54</v>
      </c>
      <c r="AX95" s="1" t="s">
        <v>54</v>
      </c>
      <c r="BA95" t="s">
        <v>54</v>
      </c>
      <c r="BC95">
        <v>0</v>
      </c>
      <c r="BD95" t="s">
        <v>54</v>
      </c>
      <c r="BE95" t="s">
        <v>54</v>
      </c>
      <c r="BH95" t="s">
        <v>54</v>
      </c>
      <c r="BJ95">
        <v>0</v>
      </c>
      <c r="BK95" t="s">
        <v>54</v>
      </c>
      <c r="BL95" t="s">
        <v>54</v>
      </c>
      <c r="BO95" t="s">
        <v>54</v>
      </c>
      <c r="BQ95" t="s">
        <v>54</v>
      </c>
      <c r="BR95" t="s">
        <v>54</v>
      </c>
      <c r="BS95">
        <v>0</v>
      </c>
      <c r="BT95">
        <v>0</v>
      </c>
      <c r="BU95">
        <v>0</v>
      </c>
      <c r="BV95">
        <v>0</v>
      </c>
      <c r="BW95">
        <v>0</v>
      </c>
      <c r="BX95" t="s">
        <v>54</v>
      </c>
      <c r="BY95" t="s">
        <v>54</v>
      </c>
      <c r="BZ95" t="s">
        <v>54</v>
      </c>
      <c r="CA95" t="s">
        <v>54</v>
      </c>
      <c r="CC95" t="s">
        <v>54</v>
      </c>
      <c r="CD95" t="s">
        <v>54</v>
      </c>
      <c r="CF95" t="s">
        <v>54</v>
      </c>
      <c r="CG95" t="s">
        <v>54</v>
      </c>
      <c r="CH95" t="s">
        <v>54</v>
      </c>
      <c r="CI95" t="s">
        <v>54</v>
      </c>
      <c r="CJ95" t="s">
        <v>757</v>
      </c>
    </row>
    <row r="96" spans="1:88" x14ac:dyDescent="0.3">
      <c r="A96" t="s">
        <v>87</v>
      </c>
      <c r="B96" t="s">
        <v>285</v>
      </c>
      <c r="C96" t="s">
        <v>758</v>
      </c>
      <c r="D96" t="s">
        <v>759</v>
      </c>
      <c r="I96" t="s">
        <v>51</v>
      </c>
      <c r="J96" t="s">
        <v>1790</v>
      </c>
      <c r="K96" t="s">
        <v>51</v>
      </c>
      <c r="L96" t="s">
        <v>88</v>
      </c>
      <c r="M96">
        <v>12</v>
      </c>
      <c r="O96" t="s">
        <v>247</v>
      </c>
      <c r="P96" t="s">
        <v>1222</v>
      </c>
      <c r="Q96" t="s">
        <v>510</v>
      </c>
      <c r="R96" s="1">
        <v>43553</v>
      </c>
      <c r="S96" t="s">
        <v>1220</v>
      </c>
      <c r="T96" t="s">
        <v>388</v>
      </c>
      <c r="U96" t="s">
        <v>54</v>
      </c>
      <c r="X96">
        <v>0</v>
      </c>
      <c r="Y96">
        <v>0</v>
      </c>
      <c r="Z96">
        <v>0</v>
      </c>
      <c r="AA96" s="1" t="s">
        <v>54</v>
      </c>
      <c r="AB96" t="s">
        <v>54</v>
      </c>
      <c r="AC96" t="s">
        <v>54</v>
      </c>
      <c r="AD96" t="s">
        <v>54</v>
      </c>
      <c r="AE96" t="s">
        <v>54</v>
      </c>
      <c r="AF96" t="s">
        <v>54</v>
      </c>
      <c r="AG96" t="s">
        <v>54</v>
      </c>
      <c r="AH96" t="s">
        <v>54</v>
      </c>
      <c r="AI96" t="s">
        <v>54</v>
      </c>
      <c r="AK96" t="s">
        <v>54</v>
      </c>
      <c r="AL96" t="s">
        <v>54</v>
      </c>
      <c r="AN96" t="s">
        <v>54</v>
      </c>
      <c r="AO96">
        <v>0</v>
      </c>
      <c r="AP96" t="s">
        <v>54</v>
      </c>
      <c r="AQ96" s="1" t="s">
        <v>54</v>
      </c>
      <c r="AT96" t="s">
        <v>54</v>
      </c>
      <c r="AV96">
        <v>0</v>
      </c>
      <c r="AW96" t="s">
        <v>54</v>
      </c>
      <c r="AX96" s="1" t="s">
        <v>54</v>
      </c>
      <c r="BA96" t="s">
        <v>54</v>
      </c>
      <c r="BC96">
        <v>0</v>
      </c>
      <c r="BD96" t="s">
        <v>54</v>
      </c>
      <c r="BE96" t="s">
        <v>54</v>
      </c>
      <c r="BH96" t="s">
        <v>54</v>
      </c>
      <c r="BJ96">
        <v>0</v>
      </c>
      <c r="BK96" t="s">
        <v>54</v>
      </c>
      <c r="BL96" t="s">
        <v>54</v>
      </c>
      <c r="BO96" t="s">
        <v>54</v>
      </c>
      <c r="BQ96" t="s">
        <v>54</v>
      </c>
      <c r="BR96" t="s">
        <v>54</v>
      </c>
      <c r="BS96">
        <v>0</v>
      </c>
      <c r="BT96">
        <v>0</v>
      </c>
      <c r="BU96">
        <v>0</v>
      </c>
      <c r="BV96">
        <v>0</v>
      </c>
      <c r="BW96">
        <v>0</v>
      </c>
      <c r="BX96" t="s">
        <v>54</v>
      </c>
      <c r="BY96" t="s">
        <v>54</v>
      </c>
      <c r="BZ96" t="s">
        <v>54</v>
      </c>
      <c r="CA96" t="s">
        <v>54</v>
      </c>
      <c r="CC96" t="s">
        <v>54</v>
      </c>
      <c r="CD96" t="s">
        <v>54</v>
      </c>
      <c r="CF96" t="s">
        <v>54</v>
      </c>
      <c r="CG96" t="s">
        <v>54</v>
      </c>
      <c r="CH96" t="s">
        <v>54</v>
      </c>
      <c r="CI96" t="s">
        <v>54</v>
      </c>
      <c r="CJ96" t="s">
        <v>54</v>
      </c>
    </row>
    <row r="97" spans="1:88" x14ac:dyDescent="0.3">
      <c r="A97" t="s">
        <v>87</v>
      </c>
      <c r="B97" t="s">
        <v>285</v>
      </c>
      <c r="C97" t="s">
        <v>760</v>
      </c>
      <c r="D97" t="s">
        <v>761</v>
      </c>
      <c r="I97" t="s">
        <v>51</v>
      </c>
      <c r="J97" t="s">
        <v>1790</v>
      </c>
      <c r="K97" t="s">
        <v>51</v>
      </c>
      <c r="L97" t="s">
        <v>88</v>
      </c>
      <c r="M97">
        <v>11</v>
      </c>
      <c r="O97" t="s">
        <v>247</v>
      </c>
      <c r="P97" t="s">
        <v>1222</v>
      </c>
      <c r="Q97" t="s">
        <v>510</v>
      </c>
      <c r="R97" s="1">
        <v>42733</v>
      </c>
      <c r="S97" t="s">
        <v>1220</v>
      </c>
      <c r="T97" t="s">
        <v>388</v>
      </c>
      <c r="U97" t="s">
        <v>54</v>
      </c>
      <c r="X97">
        <v>0</v>
      </c>
      <c r="Y97">
        <v>0</v>
      </c>
      <c r="Z97">
        <v>0</v>
      </c>
      <c r="AA97" s="1" t="s">
        <v>54</v>
      </c>
      <c r="AB97" t="s">
        <v>54</v>
      </c>
      <c r="AC97" t="s">
        <v>54</v>
      </c>
      <c r="AD97" t="s">
        <v>54</v>
      </c>
      <c r="AE97" t="s">
        <v>54</v>
      </c>
      <c r="AF97" t="s">
        <v>54</v>
      </c>
      <c r="AG97" t="s">
        <v>54</v>
      </c>
      <c r="AH97" t="s">
        <v>54</v>
      </c>
      <c r="AI97" t="s">
        <v>54</v>
      </c>
      <c r="AK97" t="s">
        <v>54</v>
      </c>
      <c r="AL97" t="s">
        <v>54</v>
      </c>
      <c r="AN97" t="s">
        <v>54</v>
      </c>
      <c r="AO97">
        <v>0</v>
      </c>
      <c r="AP97" t="s">
        <v>54</v>
      </c>
      <c r="AQ97" s="1" t="s">
        <v>54</v>
      </c>
      <c r="AT97" t="s">
        <v>54</v>
      </c>
      <c r="AV97">
        <v>0</v>
      </c>
      <c r="AW97" t="s">
        <v>54</v>
      </c>
      <c r="AX97" s="1" t="s">
        <v>54</v>
      </c>
      <c r="BA97" t="s">
        <v>54</v>
      </c>
      <c r="BC97">
        <v>0</v>
      </c>
      <c r="BD97" t="s">
        <v>54</v>
      </c>
      <c r="BE97" t="s">
        <v>54</v>
      </c>
      <c r="BH97" t="s">
        <v>54</v>
      </c>
      <c r="BJ97">
        <v>0</v>
      </c>
      <c r="BK97" t="s">
        <v>54</v>
      </c>
      <c r="BL97" t="s">
        <v>54</v>
      </c>
      <c r="BO97" t="s">
        <v>54</v>
      </c>
      <c r="BQ97" t="s">
        <v>54</v>
      </c>
      <c r="BR97" t="s">
        <v>54</v>
      </c>
      <c r="BS97">
        <v>0</v>
      </c>
      <c r="BT97">
        <v>0</v>
      </c>
      <c r="BU97">
        <v>0</v>
      </c>
      <c r="BV97">
        <v>0</v>
      </c>
      <c r="BW97">
        <v>0</v>
      </c>
      <c r="BX97" t="s">
        <v>54</v>
      </c>
      <c r="BY97" t="s">
        <v>54</v>
      </c>
      <c r="BZ97" t="s">
        <v>54</v>
      </c>
      <c r="CA97" t="s">
        <v>54</v>
      </c>
      <c r="CC97" t="s">
        <v>54</v>
      </c>
      <c r="CD97" t="s">
        <v>54</v>
      </c>
      <c r="CF97" t="s">
        <v>54</v>
      </c>
      <c r="CG97" t="s">
        <v>54</v>
      </c>
      <c r="CH97" t="s">
        <v>54</v>
      </c>
      <c r="CI97" t="s">
        <v>54</v>
      </c>
      <c r="CJ97" t="s">
        <v>757</v>
      </c>
    </row>
    <row r="98" spans="1:88" x14ac:dyDescent="0.3">
      <c r="A98" t="s">
        <v>87</v>
      </c>
      <c r="B98" t="s">
        <v>285</v>
      </c>
      <c r="C98" t="s">
        <v>762</v>
      </c>
      <c r="D98" t="s">
        <v>763</v>
      </c>
      <c r="I98" t="s">
        <v>51</v>
      </c>
      <c r="J98" t="s">
        <v>1790</v>
      </c>
      <c r="K98" t="s">
        <v>51</v>
      </c>
      <c r="L98" t="s">
        <v>88</v>
      </c>
      <c r="M98">
        <v>2</v>
      </c>
      <c r="O98" t="s">
        <v>247</v>
      </c>
      <c r="P98" t="s">
        <v>1222</v>
      </c>
      <c r="Q98" t="s">
        <v>389</v>
      </c>
      <c r="R98" s="1">
        <v>44225</v>
      </c>
      <c r="S98" t="s">
        <v>1220</v>
      </c>
      <c r="T98" t="s">
        <v>476</v>
      </c>
      <c r="U98" t="s">
        <v>54</v>
      </c>
      <c r="X98">
        <v>0</v>
      </c>
      <c r="Y98">
        <v>0</v>
      </c>
      <c r="Z98">
        <v>0</v>
      </c>
      <c r="AA98" s="1" t="s">
        <v>54</v>
      </c>
      <c r="AB98" t="s">
        <v>54</v>
      </c>
      <c r="AC98" t="s">
        <v>54</v>
      </c>
      <c r="AD98" t="s">
        <v>54</v>
      </c>
      <c r="AE98" t="s">
        <v>54</v>
      </c>
      <c r="AF98" t="s">
        <v>54</v>
      </c>
      <c r="AG98" t="s">
        <v>54</v>
      </c>
      <c r="AH98" t="s">
        <v>54</v>
      </c>
      <c r="AI98" t="s">
        <v>54</v>
      </c>
      <c r="AK98" t="s">
        <v>54</v>
      </c>
      <c r="AL98" t="s">
        <v>54</v>
      </c>
      <c r="AN98" t="s">
        <v>54</v>
      </c>
      <c r="AO98">
        <v>0</v>
      </c>
      <c r="AP98" t="s">
        <v>54</v>
      </c>
      <c r="AQ98" s="1" t="s">
        <v>54</v>
      </c>
      <c r="AT98" t="s">
        <v>54</v>
      </c>
      <c r="AV98">
        <v>0</v>
      </c>
      <c r="AW98" t="s">
        <v>54</v>
      </c>
      <c r="AX98" s="1" t="s">
        <v>54</v>
      </c>
      <c r="BA98" t="s">
        <v>54</v>
      </c>
      <c r="BC98">
        <v>0</v>
      </c>
      <c r="BD98" t="s">
        <v>54</v>
      </c>
      <c r="BE98" t="s">
        <v>54</v>
      </c>
      <c r="BH98" t="s">
        <v>54</v>
      </c>
      <c r="BJ98">
        <v>0</v>
      </c>
      <c r="BK98" t="s">
        <v>54</v>
      </c>
      <c r="BL98" t="s">
        <v>54</v>
      </c>
      <c r="BO98" t="s">
        <v>54</v>
      </c>
      <c r="BQ98" t="s">
        <v>54</v>
      </c>
      <c r="BR98" t="s">
        <v>54</v>
      </c>
      <c r="BS98">
        <v>0</v>
      </c>
      <c r="BT98">
        <v>0</v>
      </c>
      <c r="BU98">
        <v>0</v>
      </c>
      <c r="BV98">
        <v>0</v>
      </c>
      <c r="BW98">
        <v>0</v>
      </c>
      <c r="BX98" t="s">
        <v>54</v>
      </c>
      <c r="BY98" t="s">
        <v>54</v>
      </c>
      <c r="BZ98" t="s">
        <v>54</v>
      </c>
      <c r="CA98" t="s">
        <v>54</v>
      </c>
      <c r="CC98" t="s">
        <v>54</v>
      </c>
      <c r="CD98" t="s">
        <v>54</v>
      </c>
      <c r="CF98" t="s">
        <v>54</v>
      </c>
      <c r="CG98" t="s">
        <v>54</v>
      </c>
      <c r="CH98" t="s">
        <v>54</v>
      </c>
      <c r="CI98" t="s">
        <v>54</v>
      </c>
      <c r="CJ98" t="s">
        <v>764</v>
      </c>
    </row>
    <row r="99" spans="1:88" x14ac:dyDescent="0.3">
      <c r="A99" t="s">
        <v>87</v>
      </c>
      <c r="B99" t="s">
        <v>285</v>
      </c>
      <c r="C99" t="s">
        <v>765</v>
      </c>
      <c r="D99" t="s">
        <v>766</v>
      </c>
      <c r="I99" t="s">
        <v>51</v>
      </c>
      <c r="J99" t="s">
        <v>1790</v>
      </c>
      <c r="K99" t="s">
        <v>51</v>
      </c>
      <c r="L99" t="s">
        <v>88</v>
      </c>
      <c r="M99">
        <v>19</v>
      </c>
      <c r="O99" t="s">
        <v>247</v>
      </c>
      <c r="P99" t="s">
        <v>1222</v>
      </c>
      <c r="Q99" t="s">
        <v>510</v>
      </c>
      <c r="R99" s="1">
        <v>42733</v>
      </c>
      <c r="S99" t="s">
        <v>1220</v>
      </c>
      <c r="T99" t="s">
        <v>388</v>
      </c>
      <c r="U99" t="s">
        <v>54</v>
      </c>
      <c r="X99">
        <v>0</v>
      </c>
      <c r="Y99">
        <v>0</v>
      </c>
      <c r="Z99">
        <v>0</v>
      </c>
      <c r="AA99" s="1" t="s">
        <v>54</v>
      </c>
      <c r="AB99" t="s">
        <v>54</v>
      </c>
      <c r="AC99" t="s">
        <v>54</v>
      </c>
      <c r="AD99" t="s">
        <v>54</v>
      </c>
      <c r="AE99" t="s">
        <v>54</v>
      </c>
      <c r="AF99" t="s">
        <v>54</v>
      </c>
      <c r="AG99" t="s">
        <v>54</v>
      </c>
      <c r="AH99" t="s">
        <v>54</v>
      </c>
      <c r="AI99" t="s">
        <v>54</v>
      </c>
      <c r="AK99" t="s">
        <v>54</v>
      </c>
      <c r="AL99" t="s">
        <v>54</v>
      </c>
      <c r="AN99" t="s">
        <v>54</v>
      </c>
      <c r="AO99">
        <v>0</v>
      </c>
      <c r="AP99" t="s">
        <v>54</v>
      </c>
      <c r="AQ99" s="1" t="s">
        <v>54</v>
      </c>
      <c r="AT99" t="s">
        <v>54</v>
      </c>
      <c r="AV99">
        <v>0</v>
      </c>
      <c r="AW99" t="s">
        <v>54</v>
      </c>
      <c r="AX99" s="1" t="s">
        <v>54</v>
      </c>
      <c r="BA99" t="s">
        <v>54</v>
      </c>
      <c r="BC99">
        <v>0</v>
      </c>
      <c r="BD99" t="s">
        <v>54</v>
      </c>
      <c r="BE99" t="s">
        <v>54</v>
      </c>
      <c r="BH99" t="s">
        <v>54</v>
      </c>
      <c r="BJ99">
        <v>0</v>
      </c>
      <c r="BK99" t="s">
        <v>54</v>
      </c>
      <c r="BL99" t="s">
        <v>54</v>
      </c>
      <c r="BO99" t="s">
        <v>54</v>
      </c>
      <c r="BQ99" t="s">
        <v>54</v>
      </c>
      <c r="BR99" t="s">
        <v>54</v>
      </c>
      <c r="BS99">
        <v>0</v>
      </c>
      <c r="BT99">
        <v>0</v>
      </c>
      <c r="BU99">
        <v>0</v>
      </c>
      <c r="BV99">
        <v>0</v>
      </c>
      <c r="BW99">
        <v>0</v>
      </c>
      <c r="BX99" t="s">
        <v>54</v>
      </c>
      <c r="BY99" t="s">
        <v>54</v>
      </c>
      <c r="BZ99" t="s">
        <v>54</v>
      </c>
      <c r="CA99" t="s">
        <v>54</v>
      </c>
      <c r="CC99" t="s">
        <v>54</v>
      </c>
      <c r="CD99" t="s">
        <v>54</v>
      </c>
      <c r="CF99" t="s">
        <v>54</v>
      </c>
      <c r="CG99" t="s">
        <v>54</v>
      </c>
      <c r="CH99" t="s">
        <v>54</v>
      </c>
      <c r="CI99" t="s">
        <v>54</v>
      </c>
      <c r="CJ99" t="s">
        <v>743</v>
      </c>
    </row>
    <row r="100" spans="1:88" x14ac:dyDescent="0.3">
      <c r="A100" t="s">
        <v>87</v>
      </c>
      <c r="B100" t="s">
        <v>285</v>
      </c>
      <c r="C100" t="s">
        <v>767</v>
      </c>
      <c r="D100" t="s">
        <v>768</v>
      </c>
      <c r="I100" t="s">
        <v>51</v>
      </c>
      <c r="J100" t="s">
        <v>1790</v>
      </c>
      <c r="K100" t="s">
        <v>51</v>
      </c>
      <c r="L100" t="s">
        <v>88</v>
      </c>
      <c r="M100">
        <v>8</v>
      </c>
      <c r="O100" t="s">
        <v>247</v>
      </c>
      <c r="P100" t="s">
        <v>1222</v>
      </c>
      <c r="Q100" t="s">
        <v>510</v>
      </c>
      <c r="R100" s="1">
        <v>43553</v>
      </c>
      <c r="S100" t="s">
        <v>1220</v>
      </c>
      <c r="T100" t="s">
        <v>388</v>
      </c>
      <c r="U100" t="s">
        <v>54</v>
      </c>
      <c r="X100">
        <v>0</v>
      </c>
      <c r="Y100">
        <v>0</v>
      </c>
      <c r="Z100">
        <v>0</v>
      </c>
      <c r="AA100" s="1" t="s">
        <v>54</v>
      </c>
      <c r="AB100" t="s">
        <v>54</v>
      </c>
      <c r="AC100" t="s">
        <v>54</v>
      </c>
      <c r="AD100" t="s">
        <v>54</v>
      </c>
      <c r="AE100" t="s">
        <v>54</v>
      </c>
      <c r="AF100" t="s">
        <v>54</v>
      </c>
      <c r="AG100" t="s">
        <v>54</v>
      </c>
      <c r="AH100" t="s">
        <v>54</v>
      </c>
      <c r="AI100" t="s">
        <v>54</v>
      </c>
      <c r="AK100" t="s">
        <v>54</v>
      </c>
      <c r="AL100" t="s">
        <v>54</v>
      </c>
      <c r="AN100" t="s">
        <v>54</v>
      </c>
      <c r="AO100">
        <v>0</v>
      </c>
      <c r="AP100" t="s">
        <v>54</v>
      </c>
      <c r="AQ100" s="1" t="s">
        <v>54</v>
      </c>
      <c r="AT100" t="s">
        <v>54</v>
      </c>
      <c r="AV100">
        <v>0</v>
      </c>
      <c r="AW100" t="s">
        <v>54</v>
      </c>
      <c r="AX100" s="1" t="s">
        <v>54</v>
      </c>
      <c r="BA100" t="s">
        <v>54</v>
      </c>
      <c r="BC100">
        <v>0</v>
      </c>
      <c r="BD100" t="s">
        <v>54</v>
      </c>
      <c r="BE100" t="s">
        <v>54</v>
      </c>
      <c r="BH100" t="s">
        <v>54</v>
      </c>
      <c r="BJ100">
        <v>0</v>
      </c>
      <c r="BK100" t="s">
        <v>54</v>
      </c>
      <c r="BL100" t="s">
        <v>54</v>
      </c>
      <c r="BO100" t="s">
        <v>54</v>
      </c>
      <c r="BQ100" t="s">
        <v>54</v>
      </c>
      <c r="BR100" t="s">
        <v>54</v>
      </c>
      <c r="BS100">
        <v>0</v>
      </c>
      <c r="BT100">
        <v>0</v>
      </c>
      <c r="BU100">
        <v>0</v>
      </c>
      <c r="BV100">
        <v>0</v>
      </c>
      <c r="BW100">
        <v>0</v>
      </c>
      <c r="BX100" t="s">
        <v>54</v>
      </c>
      <c r="BY100" t="s">
        <v>54</v>
      </c>
      <c r="BZ100" t="s">
        <v>54</v>
      </c>
      <c r="CA100" t="s">
        <v>54</v>
      </c>
      <c r="CC100" t="s">
        <v>54</v>
      </c>
      <c r="CD100" t="s">
        <v>54</v>
      </c>
      <c r="CF100" t="s">
        <v>54</v>
      </c>
      <c r="CG100" t="s">
        <v>54</v>
      </c>
      <c r="CH100" t="s">
        <v>54</v>
      </c>
      <c r="CI100" t="s">
        <v>54</v>
      </c>
      <c r="CJ100" t="s">
        <v>743</v>
      </c>
    </row>
    <row r="101" spans="1:88" x14ac:dyDescent="0.3">
      <c r="A101" t="s">
        <v>87</v>
      </c>
      <c r="B101" t="s">
        <v>285</v>
      </c>
      <c r="C101" t="s">
        <v>769</v>
      </c>
      <c r="D101" t="s">
        <v>770</v>
      </c>
      <c r="I101" t="s">
        <v>51</v>
      </c>
      <c r="J101" t="s">
        <v>1790</v>
      </c>
      <c r="K101" t="s">
        <v>51</v>
      </c>
      <c r="L101" t="s">
        <v>88</v>
      </c>
      <c r="M101">
        <v>6</v>
      </c>
      <c r="O101" t="s">
        <v>247</v>
      </c>
      <c r="P101" t="s">
        <v>1222</v>
      </c>
      <c r="Q101" t="s">
        <v>510</v>
      </c>
      <c r="R101" s="1">
        <v>43553</v>
      </c>
      <c r="S101" t="s">
        <v>1220</v>
      </c>
      <c r="T101" t="s">
        <v>388</v>
      </c>
      <c r="U101" t="s">
        <v>54</v>
      </c>
      <c r="X101">
        <v>0</v>
      </c>
      <c r="Y101">
        <v>0</v>
      </c>
      <c r="Z101">
        <v>0</v>
      </c>
      <c r="AA101" s="1" t="s">
        <v>54</v>
      </c>
      <c r="AB101" t="s">
        <v>54</v>
      </c>
      <c r="AC101" t="s">
        <v>54</v>
      </c>
      <c r="AD101" t="s">
        <v>54</v>
      </c>
      <c r="AE101" t="s">
        <v>54</v>
      </c>
      <c r="AF101" t="s">
        <v>54</v>
      </c>
      <c r="AG101" t="s">
        <v>54</v>
      </c>
      <c r="AH101" t="s">
        <v>54</v>
      </c>
      <c r="AI101" t="s">
        <v>54</v>
      </c>
      <c r="AK101" t="s">
        <v>54</v>
      </c>
      <c r="AL101" t="s">
        <v>54</v>
      </c>
      <c r="AN101" t="s">
        <v>54</v>
      </c>
      <c r="AO101">
        <v>0</v>
      </c>
      <c r="AP101" t="s">
        <v>54</v>
      </c>
      <c r="AQ101" s="1" t="s">
        <v>54</v>
      </c>
      <c r="AT101" t="s">
        <v>54</v>
      </c>
      <c r="AV101">
        <v>0</v>
      </c>
      <c r="AW101" t="s">
        <v>54</v>
      </c>
      <c r="AX101" s="1" t="s">
        <v>54</v>
      </c>
      <c r="BA101" t="s">
        <v>54</v>
      </c>
      <c r="BC101">
        <v>0</v>
      </c>
      <c r="BD101" t="s">
        <v>54</v>
      </c>
      <c r="BE101" t="s">
        <v>54</v>
      </c>
      <c r="BH101" t="s">
        <v>54</v>
      </c>
      <c r="BJ101">
        <v>0</v>
      </c>
      <c r="BK101" t="s">
        <v>54</v>
      </c>
      <c r="BL101" t="s">
        <v>54</v>
      </c>
      <c r="BO101" t="s">
        <v>54</v>
      </c>
      <c r="BQ101" t="s">
        <v>54</v>
      </c>
      <c r="BR101" t="s">
        <v>54</v>
      </c>
      <c r="BS101">
        <v>0</v>
      </c>
      <c r="BT101">
        <v>0</v>
      </c>
      <c r="BU101">
        <v>0</v>
      </c>
      <c r="BV101">
        <v>0</v>
      </c>
      <c r="BW101">
        <v>0</v>
      </c>
      <c r="BX101" t="s">
        <v>54</v>
      </c>
      <c r="BY101" t="s">
        <v>54</v>
      </c>
      <c r="BZ101" t="s">
        <v>54</v>
      </c>
      <c r="CA101" t="s">
        <v>54</v>
      </c>
      <c r="CC101" t="s">
        <v>54</v>
      </c>
      <c r="CD101" t="s">
        <v>54</v>
      </c>
      <c r="CF101" t="s">
        <v>54</v>
      </c>
      <c r="CG101" t="s">
        <v>54</v>
      </c>
      <c r="CH101" t="s">
        <v>54</v>
      </c>
      <c r="CI101" t="s">
        <v>54</v>
      </c>
      <c r="CJ101" t="s">
        <v>757</v>
      </c>
    </row>
    <row r="102" spans="1:88" x14ac:dyDescent="0.3">
      <c r="A102" t="s">
        <v>87</v>
      </c>
      <c r="B102" t="s">
        <v>285</v>
      </c>
      <c r="C102" t="s">
        <v>771</v>
      </c>
      <c r="D102" t="s">
        <v>772</v>
      </c>
      <c r="I102" t="s">
        <v>51</v>
      </c>
      <c r="J102" t="s">
        <v>1790</v>
      </c>
      <c r="K102" t="s">
        <v>51</v>
      </c>
      <c r="L102" t="s">
        <v>88</v>
      </c>
      <c r="M102">
        <v>10</v>
      </c>
      <c r="O102" t="s">
        <v>247</v>
      </c>
      <c r="P102" t="s">
        <v>1222</v>
      </c>
      <c r="Q102" t="s">
        <v>510</v>
      </c>
      <c r="R102" s="1">
        <v>42733</v>
      </c>
      <c r="S102" t="s">
        <v>1220</v>
      </c>
      <c r="T102" t="s">
        <v>388</v>
      </c>
      <c r="U102" t="s">
        <v>54</v>
      </c>
      <c r="X102">
        <v>0</v>
      </c>
      <c r="Y102">
        <v>0</v>
      </c>
      <c r="Z102">
        <v>0</v>
      </c>
      <c r="AA102" s="1" t="s">
        <v>54</v>
      </c>
      <c r="AB102" t="s">
        <v>54</v>
      </c>
      <c r="AC102" t="s">
        <v>54</v>
      </c>
      <c r="AD102" t="s">
        <v>54</v>
      </c>
      <c r="AE102" t="s">
        <v>54</v>
      </c>
      <c r="AF102" t="s">
        <v>54</v>
      </c>
      <c r="AG102" t="s">
        <v>54</v>
      </c>
      <c r="AH102" t="s">
        <v>54</v>
      </c>
      <c r="AI102" t="s">
        <v>54</v>
      </c>
      <c r="AK102" t="s">
        <v>54</v>
      </c>
      <c r="AL102" t="s">
        <v>54</v>
      </c>
      <c r="AN102" t="s">
        <v>54</v>
      </c>
      <c r="AO102">
        <v>0</v>
      </c>
      <c r="AP102" t="s">
        <v>54</v>
      </c>
      <c r="AQ102" s="1" t="s">
        <v>54</v>
      </c>
      <c r="AT102" t="s">
        <v>54</v>
      </c>
      <c r="AV102">
        <v>0</v>
      </c>
      <c r="AW102" t="s">
        <v>54</v>
      </c>
      <c r="AX102" s="1" t="s">
        <v>54</v>
      </c>
      <c r="BA102" t="s">
        <v>54</v>
      </c>
      <c r="BC102">
        <v>0</v>
      </c>
      <c r="BD102" t="s">
        <v>54</v>
      </c>
      <c r="BE102" t="s">
        <v>54</v>
      </c>
      <c r="BH102" t="s">
        <v>54</v>
      </c>
      <c r="BJ102">
        <v>0</v>
      </c>
      <c r="BK102" t="s">
        <v>54</v>
      </c>
      <c r="BL102" t="s">
        <v>54</v>
      </c>
      <c r="BO102" t="s">
        <v>54</v>
      </c>
      <c r="BQ102" t="s">
        <v>54</v>
      </c>
      <c r="BR102" t="s">
        <v>54</v>
      </c>
      <c r="BS102">
        <v>0</v>
      </c>
      <c r="BT102">
        <v>0</v>
      </c>
      <c r="BU102">
        <v>0</v>
      </c>
      <c r="BV102">
        <v>0</v>
      </c>
      <c r="BW102">
        <v>0</v>
      </c>
      <c r="BX102" t="s">
        <v>54</v>
      </c>
      <c r="BY102" t="s">
        <v>54</v>
      </c>
      <c r="BZ102" t="s">
        <v>54</v>
      </c>
      <c r="CA102" t="s">
        <v>54</v>
      </c>
      <c r="CC102" t="s">
        <v>54</v>
      </c>
      <c r="CD102" t="s">
        <v>54</v>
      </c>
      <c r="CF102" t="s">
        <v>54</v>
      </c>
      <c r="CG102" t="s">
        <v>54</v>
      </c>
      <c r="CH102" t="s">
        <v>54</v>
      </c>
      <c r="CI102" t="s">
        <v>54</v>
      </c>
      <c r="CJ102" t="s">
        <v>773</v>
      </c>
    </row>
    <row r="103" spans="1:88" x14ac:dyDescent="0.3">
      <c r="A103" t="s">
        <v>87</v>
      </c>
      <c r="B103" t="s">
        <v>285</v>
      </c>
      <c r="C103" t="s">
        <v>774</v>
      </c>
      <c r="D103" t="s">
        <v>775</v>
      </c>
      <c r="I103" t="s">
        <v>51</v>
      </c>
      <c r="J103" t="s">
        <v>1790</v>
      </c>
      <c r="K103" t="s">
        <v>51</v>
      </c>
      <c r="L103" t="s">
        <v>88</v>
      </c>
      <c r="M103">
        <v>1</v>
      </c>
      <c r="O103" t="s">
        <v>247</v>
      </c>
      <c r="P103" t="s">
        <v>1222</v>
      </c>
      <c r="Q103" t="s">
        <v>389</v>
      </c>
      <c r="R103" s="1">
        <v>44225</v>
      </c>
      <c r="S103" t="s">
        <v>1220</v>
      </c>
      <c r="T103" t="s">
        <v>476</v>
      </c>
      <c r="U103" t="s">
        <v>54</v>
      </c>
      <c r="X103">
        <v>0</v>
      </c>
      <c r="Y103">
        <v>0</v>
      </c>
      <c r="Z103">
        <v>0</v>
      </c>
      <c r="AA103" s="1" t="s">
        <v>54</v>
      </c>
      <c r="AB103" t="s">
        <v>54</v>
      </c>
      <c r="AC103" t="s">
        <v>54</v>
      </c>
      <c r="AD103" t="s">
        <v>54</v>
      </c>
      <c r="AE103" t="s">
        <v>54</v>
      </c>
      <c r="AF103" t="s">
        <v>54</v>
      </c>
      <c r="AG103" t="s">
        <v>54</v>
      </c>
      <c r="AH103" t="s">
        <v>54</v>
      </c>
      <c r="AI103" t="s">
        <v>54</v>
      </c>
      <c r="AK103" t="s">
        <v>54</v>
      </c>
      <c r="AL103" t="s">
        <v>54</v>
      </c>
      <c r="AN103" t="s">
        <v>54</v>
      </c>
      <c r="AO103">
        <v>0</v>
      </c>
      <c r="AP103" t="s">
        <v>54</v>
      </c>
      <c r="AQ103" s="1" t="s">
        <v>54</v>
      </c>
      <c r="AT103" t="s">
        <v>54</v>
      </c>
      <c r="AV103">
        <v>0</v>
      </c>
      <c r="AW103" t="s">
        <v>54</v>
      </c>
      <c r="AX103" s="1" t="s">
        <v>54</v>
      </c>
      <c r="BA103" t="s">
        <v>54</v>
      </c>
      <c r="BC103">
        <v>0</v>
      </c>
      <c r="BD103" t="s">
        <v>54</v>
      </c>
      <c r="BE103" t="s">
        <v>54</v>
      </c>
      <c r="BH103" t="s">
        <v>54</v>
      </c>
      <c r="BJ103">
        <v>0</v>
      </c>
      <c r="BK103" t="s">
        <v>54</v>
      </c>
      <c r="BL103" t="s">
        <v>54</v>
      </c>
      <c r="BO103" t="s">
        <v>54</v>
      </c>
      <c r="BQ103" t="s">
        <v>54</v>
      </c>
      <c r="BR103" t="s">
        <v>54</v>
      </c>
      <c r="BS103">
        <v>0</v>
      </c>
      <c r="BT103">
        <v>0</v>
      </c>
      <c r="BU103">
        <v>0</v>
      </c>
      <c r="BV103">
        <v>0</v>
      </c>
      <c r="BW103">
        <v>0</v>
      </c>
      <c r="BX103" t="s">
        <v>54</v>
      </c>
      <c r="BY103" t="s">
        <v>54</v>
      </c>
      <c r="BZ103" t="s">
        <v>54</v>
      </c>
      <c r="CA103" t="s">
        <v>54</v>
      </c>
      <c r="CC103" t="s">
        <v>54</v>
      </c>
      <c r="CD103" t="s">
        <v>54</v>
      </c>
      <c r="CF103" t="s">
        <v>54</v>
      </c>
      <c r="CG103" t="s">
        <v>54</v>
      </c>
      <c r="CH103" t="s">
        <v>54</v>
      </c>
      <c r="CI103" t="s">
        <v>54</v>
      </c>
      <c r="CJ103" t="s">
        <v>757</v>
      </c>
    </row>
    <row r="104" spans="1:88" x14ac:dyDescent="0.3">
      <c r="A104" t="s">
        <v>87</v>
      </c>
      <c r="B104" t="s">
        <v>285</v>
      </c>
      <c r="C104" t="s">
        <v>776</v>
      </c>
      <c r="D104" t="s">
        <v>777</v>
      </c>
      <c r="I104" t="s">
        <v>51</v>
      </c>
      <c r="J104" t="s">
        <v>1790</v>
      </c>
      <c r="K104" t="s">
        <v>51</v>
      </c>
      <c r="L104" t="s">
        <v>88</v>
      </c>
      <c r="M104">
        <v>15</v>
      </c>
      <c r="O104" t="s">
        <v>247</v>
      </c>
      <c r="P104" t="s">
        <v>1222</v>
      </c>
      <c r="Q104" t="s">
        <v>402</v>
      </c>
      <c r="R104" s="1">
        <v>43919</v>
      </c>
      <c r="S104" t="s">
        <v>1220</v>
      </c>
      <c r="T104" t="s">
        <v>476</v>
      </c>
      <c r="U104" t="s">
        <v>54</v>
      </c>
      <c r="X104">
        <v>0</v>
      </c>
      <c r="Y104">
        <v>0</v>
      </c>
      <c r="Z104">
        <v>0</v>
      </c>
      <c r="AA104" s="1" t="s">
        <v>54</v>
      </c>
      <c r="AB104" t="s">
        <v>54</v>
      </c>
      <c r="AC104" t="s">
        <v>54</v>
      </c>
      <c r="AD104" t="s">
        <v>54</v>
      </c>
      <c r="AE104" t="s">
        <v>54</v>
      </c>
      <c r="AF104" t="s">
        <v>54</v>
      </c>
      <c r="AG104" t="s">
        <v>54</v>
      </c>
      <c r="AH104" t="s">
        <v>54</v>
      </c>
      <c r="AI104" t="s">
        <v>54</v>
      </c>
      <c r="AK104" t="s">
        <v>54</v>
      </c>
      <c r="AL104" t="s">
        <v>54</v>
      </c>
      <c r="AN104" t="s">
        <v>54</v>
      </c>
      <c r="AO104">
        <v>0</v>
      </c>
      <c r="AP104" t="s">
        <v>54</v>
      </c>
      <c r="AQ104" s="1" t="s">
        <v>54</v>
      </c>
      <c r="AT104" t="s">
        <v>54</v>
      </c>
      <c r="AV104">
        <v>0</v>
      </c>
      <c r="AW104" t="s">
        <v>54</v>
      </c>
      <c r="AX104" s="1" t="s">
        <v>54</v>
      </c>
      <c r="BA104" t="s">
        <v>54</v>
      </c>
      <c r="BC104">
        <v>0</v>
      </c>
      <c r="BD104" t="s">
        <v>54</v>
      </c>
      <c r="BE104" t="s">
        <v>54</v>
      </c>
      <c r="BH104" t="s">
        <v>54</v>
      </c>
      <c r="BJ104">
        <v>0</v>
      </c>
      <c r="BK104" t="s">
        <v>54</v>
      </c>
      <c r="BL104" t="s">
        <v>54</v>
      </c>
      <c r="BO104" t="s">
        <v>54</v>
      </c>
      <c r="BQ104" t="s">
        <v>54</v>
      </c>
      <c r="BR104" t="s">
        <v>54</v>
      </c>
      <c r="BS104">
        <v>0</v>
      </c>
      <c r="BT104">
        <v>0</v>
      </c>
      <c r="BU104">
        <v>0</v>
      </c>
      <c r="BV104">
        <v>0</v>
      </c>
      <c r="BW104">
        <v>0</v>
      </c>
      <c r="BX104" t="s">
        <v>54</v>
      </c>
      <c r="BY104" t="s">
        <v>54</v>
      </c>
      <c r="BZ104" t="s">
        <v>54</v>
      </c>
      <c r="CA104" t="s">
        <v>54</v>
      </c>
      <c r="CC104" t="s">
        <v>54</v>
      </c>
      <c r="CD104" t="s">
        <v>54</v>
      </c>
      <c r="CF104" t="s">
        <v>54</v>
      </c>
      <c r="CG104" t="s">
        <v>54</v>
      </c>
      <c r="CH104" t="s">
        <v>54</v>
      </c>
      <c r="CI104" t="s">
        <v>54</v>
      </c>
      <c r="CJ104" t="s">
        <v>743</v>
      </c>
    </row>
    <row r="105" spans="1:88" x14ac:dyDescent="0.3">
      <c r="A105" t="s">
        <v>87</v>
      </c>
      <c r="B105" t="s">
        <v>285</v>
      </c>
      <c r="C105" t="s">
        <v>778</v>
      </c>
      <c r="D105" t="s">
        <v>779</v>
      </c>
      <c r="I105" t="s">
        <v>51</v>
      </c>
      <c r="J105" t="s">
        <v>1790</v>
      </c>
      <c r="K105" t="s">
        <v>51</v>
      </c>
      <c r="L105" t="s">
        <v>88</v>
      </c>
      <c r="M105">
        <v>7</v>
      </c>
      <c r="O105" t="s">
        <v>247</v>
      </c>
      <c r="P105" t="s">
        <v>1222</v>
      </c>
      <c r="Q105" t="s">
        <v>393</v>
      </c>
      <c r="R105" s="1">
        <v>43037</v>
      </c>
      <c r="S105" t="s">
        <v>1220</v>
      </c>
      <c r="T105" t="s">
        <v>388</v>
      </c>
      <c r="U105" t="s">
        <v>54</v>
      </c>
      <c r="X105">
        <v>0</v>
      </c>
      <c r="Y105">
        <v>0</v>
      </c>
      <c r="Z105">
        <v>0</v>
      </c>
      <c r="AA105" s="1" t="s">
        <v>54</v>
      </c>
      <c r="AB105" t="s">
        <v>54</v>
      </c>
      <c r="AC105" t="s">
        <v>54</v>
      </c>
      <c r="AD105" t="s">
        <v>54</v>
      </c>
      <c r="AE105" t="s">
        <v>54</v>
      </c>
      <c r="AF105" t="s">
        <v>54</v>
      </c>
      <c r="AG105" t="s">
        <v>54</v>
      </c>
      <c r="AH105" t="s">
        <v>54</v>
      </c>
      <c r="AI105" t="s">
        <v>54</v>
      </c>
      <c r="AK105" t="s">
        <v>54</v>
      </c>
      <c r="AL105" t="s">
        <v>54</v>
      </c>
      <c r="AN105" t="s">
        <v>54</v>
      </c>
      <c r="AO105">
        <v>0</v>
      </c>
      <c r="AP105" t="s">
        <v>54</v>
      </c>
      <c r="AQ105" s="1" t="s">
        <v>54</v>
      </c>
      <c r="AT105" t="s">
        <v>54</v>
      </c>
      <c r="AV105">
        <v>0</v>
      </c>
      <c r="AW105" t="s">
        <v>54</v>
      </c>
      <c r="AX105" s="1" t="s">
        <v>54</v>
      </c>
      <c r="BA105" t="s">
        <v>54</v>
      </c>
      <c r="BC105">
        <v>0</v>
      </c>
      <c r="BD105" t="s">
        <v>54</v>
      </c>
      <c r="BE105" t="s">
        <v>54</v>
      </c>
      <c r="BH105" t="s">
        <v>54</v>
      </c>
      <c r="BJ105">
        <v>0</v>
      </c>
      <c r="BK105" t="s">
        <v>54</v>
      </c>
      <c r="BL105" t="s">
        <v>54</v>
      </c>
      <c r="BO105" t="s">
        <v>54</v>
      </c>
      <c r="BQ105" t="s">
        <v>54</v>
      </c>
      <c r="BR105" t="s">
        <v>54</v>
      </c>
      <c r="BS105">
        <v>0</v>
      </c>
      <c r="BT105">
        <v>0</v>
      </c>
      <c r="BU105">
        <v>0</v>
      </c>
      <c r="BV105">
        <v>0</v>
      </c>
      <c r="BW105">
        <v>0</v>
      </c>
      <c r="BX105" t="s">
        <v>54</v>
      </c>
      <c r="BY105" t="s">
        <v>54</v>
      </c>
      <c r="BZ105" t="s">
        <v>54</v>
      </c>
      <c r="CA105" t="s">
        <v>54</v>
      </c>
      <c r="CC105" t="s">
        <v>54</v>
      </c>
      <c r="CD105" t="s">
        <v>54</v>
      </c>
      <c r="CF105" t="s">
        <v>54</v>
      </c>
      <c r="CG105" t="s">
        <v>54</v>
      </c>
      <c r="CH105" t="s">
        <v>54</v>
      </c>
      <c r="CI105" t="s">
        <v>54</v>
      </c>
      <c r="CJ105" t="s">
        <v>743</v>
      </c>
    </row>
    <row r="106" spans="1:88" x14ac:dyDescent="0.3">
      <c r="A106" t="s">
        <v>87</v>
      </c>
      <c r="B106" t="s">
        <v>285</v>
      </c>
      <c r="C106" t="s">
        <v>780</v>
      </c>
      <c r="D106" t="s">
        <v>781</v>
      </c>
      <c r="I106" t="s">
        <v>51</v>
      </c>
      <c r="J106" t="s">
        <v>1790</v>
      </c>
      <c r="K106" t="s">
        <v>51</v>
      </c>
      <c r="L106" t="s">
        <v>88</v>
      </c>
      <c r="M106">
        <v>3</v>
      </c>
      <c r="O106" t="s">
        <v>247</v>
      </c>
      <c r="P106" t="s">
        <v>1222</v>
      </c>
      <c r="Q106" t="s">
        <v>389</v>
      </c>
      <c r="R106" s="1">
        <v>44225</v>
      </c>
      <c r="S106" t="s">
        <v>1220</v>
      </c>
      <c r="T106" t="s">
        <v>388</v>
      </c>
      <c r="U106" t="s">
        <v>54</v>
      </c>
      <c r="X106">
        <v>0</v>
      </c>
      <c r="Y106">
        <v>0</v>
      </c>
      <c r="Z106">
        <v>0</v>
      </c>
      <c r="AA106" s="1" t="s">
        <v>54</v>
      </c>
      <c r="AB106" t="s">
        <v>54</v>
      </c>
      <c r="AC106" t="s">
        <v>54</v>
      </c>
      <c r="AD106" t="s">
        <v>54</v>
      </c>
      <c r="AE106" t="s">
        <v>54</v>
      </c>
      <c r="AF106" t="s">
        <v>54</v>
      </c>
      <c r="AG106" t="s">
        <v>54</v>
      </c>
      <c r="AH106" t="s">
        <v>54</v>
      </c>
      <c r="AI106" t="s">
        <v>54</v>
      </c>
      <c r="AK106" t="s">
        <v>54</v>
      </c>
      <c r="AL106" t="s">
        <v>54</v>
      </c>
      <c r="AN106" t="s">
        <v>54</v>
      </c>
      <c r="AO106">
        <v>0</v>
      </c>
      <c r="AP106" t="s">
        <v>54</v>
      </c>
      <c r="AQ106" s="1" t="s">
        <v>54</v>
      </c>
      <c r="AT106" t="s">
        <v>54</v>
      </c>
      <c r="AV106">
        <v>0</v>
      </c>
      <c r="AW106" t="s">
        <v>54</v>
      </c>
      <c r="AX106" s="1" t="s">
        <v>54</v>
      </c>
      <c r="BA106" t="s">
        <v>54</v>
      </c>
      <c r="BC106">
        <v>0</v>
      </c>
      <c r="BD106" t="s">
        <v>54</v>
      </c>
      <c r="BE106" t="s">
        <v>54</v>
      </c>
      <c r="BH106" t="s">
        <v>54</v>
      </c>
      <c r="BJ106">
        <v>0</v>
      </c>
      <c r="BK106" t="s">
        <v>54</v>
      </c>
      <c r="BL106" t="s">
        <v>54</v>
      </c>
      <c r="BO106" t="s">
        <v>54</v>
      </c>
      <c r="BQ106" t="s">
        <v>54</v>
      </c>
      <c r="BR106" t="s">
        <v>54</v>
      </c>
      <c r="BS106">
        <v>0</v>
      </c>
      <c r="BT106">
        <v>0</v>
      </c>
      <c r="BU106">
        <v>0</v>
      </c>
      <c r="BV106">
        <v>0</v>
      </c>
      <c r="BW106">
        <v>0</v>
      </c>
      <c r="BX106" t="s">
        <v>54</v>
      </c>
      <c r="BY106" t="s">
        <v>54</v>
      </c>
      <c r="BZ106" t="s">
        <v>54</v>
      </c>
      <c r="CA106" t="s">
        <v>54</v>
      </c>
      <c r="CC106" t="s">
        <v>54</v>
      </c>
      <c r="CD106" t="s">
        <v>54</v>
      </c>
      <c r="CF106" t="s">
        <v>54</v>
      </c>
      <c r="CG106" t="s">
        <v>54</v>
      </c>
      <c r="CH106" t="s">
        <v>54</v>
      </c>
      <c r="CI106" t="s">
        <v>54</v>
      </c>
      <c r="CJ106" t="s">
        <v>757</v>
      </c>
    </row>
    <row r="107" spans="1:88" x14ac:dyDescent="0.3">
      <c r="A107" t="s">
        <v>87</v>
      </c>
      <c r="B107" t="s">
        <v>285</v>
      </c>
      <c r="C107" t="s">
        <v>782</v>
      </c>
      <c r="D107" t="s">
        <v>783</v>
      </c>
      <c r="I107" t="s">
        <v>51</v>
      </c>
      <c r="J107" t="s">
        <v>1790</v>
      </c>
      <c r="K107" t="s">
        <v>51</v>
      </c>
      <c r="L107" t="s">
        <v>88</v>
      </c>
      <c r="M107">
        <v>20</v>
      </c>
      <c r="O107" t="s">
        <v>247</v>
      </c>
      <c r="P107" t="s">
        <v>1222</v>
      </c>
      <c r="Q107" t="s">
        <v>510</v>
      </c>
      <c r="R107" s="1">
        <v>43553</v>
      </c>
      <c r="S107" t="s">
        <v>1220</v>
      </c>
      <c r="T107" t="s">
        <v>388</v>
      </c>
      <c r="U107" t="s">
        <v>54</v>
      </c>
      <c r="X107">
        <v>0</v>
      </c>
      <c r="Y107">
        <v>0</v>
      </c>
      <c r="Z107">
        <v>0</v>
      </c>
      <c r="AA107" s="1" t="s">
        <v>54</v>
      </c>
      <c r="AB107" t="s">
        <v>54</v>
      </c>
      <c r="AC107" t="s">
        <v>54</v>
      </c>
      <c r="AD107" t="s">
        <v>54</v>
      </c>
      <c r="AE107" t="s">
        <v>54</v>
      </c>
      <c r="AF107" t="s">
        <v>54</v>
      </c>
      <c r="AG107" t="s">
        <v>54</v>
      </c>
      <c r="AH107" t="s">
        <v>54</v>
      </c>
      <c r="AI107" t="s">
        <v>54</v>
      </c>
      <c r="AK107" t="s">
        <v>54</v>
      </c>
      <c r="AL107" t="s">
        <v>54</v>
      </c>
      <c r="AN107" t="s">
        <v>54</v>
      </c>
      <c r="AO107">
        <v>0</v>
      </c>
      <c r="AP107" t="s">
        <v>54</v>
      </c>
      <c r="AQ107" s="1" t="s">
        <v>54</v>
      </c>
      <c r="AT107" t="s">
        <v>54</v>
      </c>
      <c r="AV107">
        <v>0</v>
      </c>
      <c r="AW107" t="s">
        <v>54</v>
      </c>
      <c r="AX107" s="1" t="s">
        <v>54</v>
      </c>
      <c r="BA107" t="s">
        <v>54</v>
      </c>
      <c r="BC107">
        <v>0</v>
      </c>
      <c r="BD107" t="s">
        <v>54</v>
      </c>
      <c r="BE107" t="s">
        <v>54</v>
      </c>
      <c r="BH107" t="s">
        <v>54</v>
      </c>
      <c r="BJ107">
        <v>0</v>
      </c>
      <c r="BK107" t="s">
        <v>54</v>
      </c>
      <c r="BL107" t="s">
        <v>54</v>
      </c>
      <c r="BO107" t="s">
        <v>54</v>
      </c>
      <c r="BQ107" t="s">
        <v>54</v>
      </c>
      <c r="BR107" t="s">
        <v>54</v>
      </c>
      <c r="BS107">
        <v>0</v>
      </c>
      <c r="BT107">
        <v>0</v>
      </c>
      <c r="BU107">
        <v>0</v>
      </c>
      <c r="BV107">
        <v>0</v>
      </c>
      <c r="BW107">
        <v>0</v>
      </c>
      <c r="BX107" t="s">
        <v>54</v>
      </c>
      <c r="BY107" t="s">
        <v>54</v>
      </c>
      <c r="BZ107" t="s">
        <v>54</v>
      </c>
      <c r="CA107" t="s">
        <v>54</v>
      </c>
      <c r="CC107" t="s">
        <v>54</v>
      </c>
      <c r="CD107" t="s">
        <v>54</v>
      </c>
      <c r="CF107" t="s">
        <v>54</v>
      </c>
      <c r="CG107" t="s">
        <v>54</v>
      </c>
      <c r="CH107" t="s">
        <v>54</v>
      </c>
      <c r="CI107" t="s">
        <v>54</v>
      </c>
      <c r="CJ107" t="s">
        <v>743</v>
      </c>
    </row>
    <row r="108" spans="1:88" x14ac:dyDescent="0.3">
      <c r="A108" t="s">
        <v>87</v>
      </c>
      <c r="B108" t="s">
        <v>285</v>
      </c>
      <c r="C108" t="s">
        <v>784</v>
      </c>
      <c r="D108" t="s">
        <v>785</v>
      </c>
      <c r="I108" t="s">
        <v>51</v>
      </c>
      <c r="J108" t="s">
        <v>1790</v>
      </c>
      <c r="K108" t="s">
        <v>51</v>
      </c>
      <c r="L108" t="s">
        <v>88</v>
      </c>
      <c r="M108">
        <v>13</v>
      </c>
      <c r="O108" t="s">
        <v>247</v>
      </c>
      <c r="P108" t="s">
        <v>1222</v>
      </c>
      <c r="Q108" t="s">
        <v>402</v>
      </c>
      <c r="R108" s="1">
        <v>43037</v>
      </c>
      <c r="S108" t="s">
        <v>1220</v>
      </c>
      <c r="T108" t="s">
        <v>476</v>
      </c>
      <c r="U108" t="s">
        <v>54</v>
      </c>
      <c r="X108">
        <v>0</v>
      </c>
      <c r="Y108">
        <v>0</v>
      </c>
      <c r="Z108">
        <v>0</v>
      </c>
      <c r="AA108" s="1" t="s">
        <v>54</v>
      </c>
      <c r="AB108" t="s">
        <v>54</v>
      </c>
      <c r="AC108" t="s">
        <v>54</v>
      </c>
      <c r="AD108" t="s">
        <v>54</v>
      </c>
      <c r="AE108" t="s">
        <v>54</v>
      </c>
      <c r="AF108" t="s">
        <v>54</v>
      </c>
      <c r="AG108" t="s">
        <v>54</v>
      </c>
      <c r="AH108" t="s">
        <v>54</v>
      </c>
      <c r="AI108" t="s">
        <v>54</v>
      </c>
      <c r="AK108" t="s">
        <v>54</v>
      </c>
      <c r="AL108" t="s">
        <v>54</v>
      </c>
      <c r="AN108" t="s">
        <v>54</v>
      </c>
      <c r="AO108">
        <v>0</v>
      </c>
      <c r="AP108" t="s">
        <v>54</v>
      </c>
      <c r="AQ108" s="1" t="s">
        <v>54</v>
      </c>
      <c r="AT108" t="s">
        <v>54</v>
      </c>
      <c r="AV108">
        <v>0</v>
      </c>
      <c r="AW108" t="s">
        <v>54</v>
      </c>
      <c r="AX108" s="1" t="s">
        <v>54</v>
      </c>
      <c r="BA108" t="s">
        <v>54</v>
      </c>
      <c r="BC108">
        <v>0</v>
      </c>
      <c r="BD108" t="s">
        <v>54</v>
      </c>
      <c r="BE108" t="s">
        <v>54</v>
      </c>
      <c r="BH108" t="s">
        <v>54</v>
      </c>
      <c r="BJ108">
        <v>0</v>
      </c>
      <c r="BK108" t="s">
        <v>54</v>
      </c>
      <c r="BL108" t="s">
        <v>54</v>
      </c>
      <c r="BO108" t="s">
        <v>54</v>
      </c>
      <c r="BQ108" t="s">
        <v>54</v>
      </c>
      <c r="BR108" t="s">
        <v>54</v>
      </c>
      <c r="BS108">
        <v>0</v>
      </c>
      <c r="BT108">
        <v>0</v>
      </c>
      <c r="BU108">
        <v>0</v>
      </c>
      <c r="BV108">
        <v>0</v>
      </c>
      <c r="BW108">
        <v>0</v>
      </c>
      <c r="BX108" t="s">
        <v>54</v>
      </c>
      <c r="BY108" t="s">
        <v>54</v>
      </c>
      <c r="BZ108" t="s">
        <v>54</v>
      </c>
      <c r="CA108" t="s">
        <v>54</v>
      </c>
      <c r="CC108" t="s">
        <v>54</v>
      </c>
      <c r="CD108" t="s">
        <v>54</v>
      </c>
      <c r="CF108" t="s">
        <v>54</v>
      </c>
      <c r="CG108" t="s">
        <v>54</v>
      </c>
      <c r="CH108" t="s">
        <v>54</v>
      </c>
      <c r="CI108" t="s">
        <v>54</v>
      </c>
      <c r="CJ108" t="s">
        <v>743</v>
      </c>
    </row>
    <row r="109" spans="1:88" x14ac:dyDescent="0.3">
      <c r="A109" t="s">
        <v>87</v>
      </c>
      <c r="B109" t="s">
        <v>285</v>
      </c>
      <c r="C109" t="s">
        <v>786</v>
      </c>
      <c r="D109" t="s">
        <v>787</v>
      </c>
      <c r="I109" t="s">
        <v>51</v>
      </c>
      <c r="J109" t="s">
        <v>1790</v>
      </c>
      <c r="K109" t="s">
        <v>51</v>
      </c>
      <c r="L109" t="s">
        <v>88</v>
      </c>
      <c r="M109">
        <v>5</v>
      </c>
      <c r="O109" t="s">
        <v>247</v>
      </c>
      <c r="P109" t="s">
        <v>1222</v>
      </c>
      <c r="Q109" t="s">
        <v>393</v>
      </c>
      <c r="R109" s="1">
        <v>42945</v>
      </c>
      <c r="S109" t="s">
        <v>1220</v>
      </c>
      <c r="T109" t="s">
        <v>388</v>
      </c>
      <c r="U109" t="s">
        <v>54</v>
      </c>
      <c r="X109">
        <v>0</v>
      </c>
      <c r="Y109">
        <v>0</v>
      </c>
      <c r="Z109">
        <v>0</v>
      </c>
      <c r="AA109" s="1" t="s">
        <v>54</v>
      </c>
      <c r="AB109" t="s">
        <v>54</v>
      </c>
      <c r="AC109" t="s">
        <v>54</v>
      </c>
      <c r="AD109" t="s">
        <v>54</v>
      </c>
      <c r="AE109" t="s">
        <v>54</v>
      </c>
      <c r="AF109" t="s">
        <v>54</v>
      </c>
      <c r="AG109" t="s">
        <v>54</v>
      </c>
      <c r="AH109" t="s">
        <v>54</v>
      </c>
      <c r="AI109" t="s">
        <v>54</v>
      </c>
      <c r="AK109" t="s">
        <v>54</v>
      </c>
      <c r="AL109" t="s">
        <v>54</v>
      </c>
      <c r="AN109" t="s">
        <v>54</v>
      </c>
      <c r="AO109">
        <v>0</v>
      </c>
      <c r="AP109" t="s">
        <v>54</v>
      </c>
      <c r="AQ109" s="1" t="s">
        <v>54</v>
      </c>
      <c r="AT109" t="s">
        <v>54</v>
      </c>
      <c r="AV109">
        <v>0</v>
      </c>
      <c r="AW109" t="s">
        <v>54</v>
      </c>
      <c r="AX109" s="1" t="s">
        <v>54</v>
      </c>
      <c r="BA109" t="s">
        <v>54</v>
      </c>
      <c r="BC109">
        <v>0</v>
      </c>
      <c r="BD109" t="s">
        <v>54</v>
      </c>
      <c r="BE109" t="s">
        <v>54</v>
      </c>
      <c r="BH109" t="s">
        <v>54</v>
      </c>
      <c r="BJ109">
        <v>0</v>
      </c>
      <c r="BK109" t="s">
        <v>54</v>
      </c>
      <c r="BL109" t="s">
        <v>54</v>
      </c>
      <c r="BO109" t="s">
        <v>54</v>
      </c>
      <c r="BQ109" t="s">
        <v>54</v>
      </c>
      <c r="BR109" t="s">
        <v>54</v>
      </c>
      <c r="BS109">
        <v>0</v>
      </c>
      <c r="BT109">
        <v>0</v>
      </c>
      <c r="BU109">
        <v>0</v>
      </c>
      <c r="BV109">
        <v>0</v>
      </c>
      <c r="BW109">
        <v>0</v>
      </c>
      <c r="BX109" t="s">
        <v>54</v>
      </c>
      <c r="BY109" t="s">
        <v>54</v>
      </c>
      <c r="BZ109" t="s">
        <v>54</v>
      </c>
      <c r="CA109" t="s">
        <v>54</v>
      </c>
      <c r="CC109" t="s">
        <v>54</v>
      </c>
      <c r="CD109" t="s">
        <v>54</v>
      </c>
      <c r="CF109" t="s">
        <v>54</v>
      </c>
      <c r="CG109" t="s">
        <v>54</v>
      </c>
      <c r="CH109" t="s">
        <v>54</v>
      </c>
      <c r="CI109" t="s">
        <v>54</v>
      </c>
      <c r="CJ109" t="s">
        <v>788</v>
      </c>
    </row>
    <row r="110" spans="1:88" x14ac:dyDescent="0.3">
      <c r="A110" t="s">
        <v>87</v>
      </c>
      <c r="B110" t="s">
        <v>285</v>
      </c>
      <c r="C110" t="s">
        <v>789</v>
      </c>
      <c r="D110" t="s">
        <v>790</v>
      </c>
      <c r="I110" t="s">
        <v>51</v>
      </c>
      <c r="J110" t="s">
        <v>1790</v>
      </c>
      <c r="K110" t="s">
        <v>51</v>
      </c>
      <c r="L110" t="s">
        <v>88</v>
      </c>
      <c r="M110">
        <v>9</v>
      </c>
      <c r="O110" t="s">
        <v>247</v>
      </c>
      <c r="P110" t="s">
        <v>1222</v>
      </c>
      <c r="Q110" t="s">
        <v>402</v>
      </c>
      <c r="R110" s="1">
        <v>43767</v>
      </c>
      <c r="S110" t="s">
        <v>1220</v>
      </c>
      <c r="T110" t="s">
        <v>476</v>
      </c>
      <c r="U110" t="s">
        <v>54</v>
      </c>
      <c r="X110">
        <v>0</v>
      </c>
      <c r="Y110">
        <v>0</v>
      </c>
      <c r="Z110">
        <v>0</v>
      </c>
      <c r="AA110" s="1" t="s">
        <v>54</v>
      </c>
      <c r="AB110" t="s">
        <v>54</v>
      </c>
      <c r="AC110" t="s">
        <v>54</v>
      </c>
      <c r="AD110" t="s">
        <v>54</v>
      </c>
      <c r="AE110" t="s">
        <v>54</v>
      </c>
      <c r="AF110" t="s">
        <v>54</v>
      </c>
      <c r="AG110" t="s">
        <v>54</v>
      </c>
      <c r="AH110" t="s">
        <v>54</v>
      </c>
      <c r="AI110" t="s">
        <v>54</v>
      </c>
      <c r="AK110" t="s">
        <v>54</v>
      </c>
      <c r="AL110" t="s">
        <v>54</v>
      </c>
      <c r="AN110" t="s">
        <v>54</v>
      </c>
      <c r="AO110">
        <v>0</v>
      </c>
      <c r="AP110" t="s">
        <v>54</v>
      </c>
      <c r="AQ110" s="1" t="s">
        <v>54</v>
      </c>
      <c r="AT110" t="s">
        <v>54</v>
      </c>
      <c r="AV110">
        <v>0</v>
      </c>
      <c r="AW110" t="s">
        <v>54</v>
      </c>
      <c r="AX110" s="1" t="s">
        <v>54</v>
      </c>
      <c r="BA110" t="s">
        <v>54</v>
      </c>
      <c r="BC110">
        <v>0</v>
      </c>
      <c r="BD110" t="s">
        <v>54</v>
      </c>
      <c r="BE110" t="s">
        <v>54</v>
      </c>
      <c r="BH110" t="s">
        <v>54</v>
      </c>
      <c r="BJ110">
        <v>0</v>
      </c>
      <c r="BK110" t="s">
        <v>54</v>
      </c>
      <c r="BL110" t="s">
        <v>54</v>
      </c>
      <c r="BO110" t="s">
        <v>54</v>
      </c>
      <c r="BQ110" t="s">
        <v>54</v>
      </c>
      <c r="BR110" t="s">
        <v>54</v>
      </c>
      <c r="BS110">
        <v>0</v>
      </c>
      <c r="BT110">
        <v>0</v>
      </c>
      <c r="BU110">
        <v>0</v>
      </c>
      <c r="BV110">
        <v>0</v>
      </c>
      <c r="BW110">
        <v>0</v>
      </c>
      <c r="BX110" t="s">
        <v>54</v>
      </c>
      <c r="BY110" t="s">
        <v>54</v>
      </c>
      <c r="BZ110" t="s">
        <v>54</v>
      </c>
      <c r="CA110" t="s">
        <v>54</v>
      </c>
      <c r="CC110" t="s">
        <v>54</v>
      </c>
      <c r="CD110" t="s">
        <v>54</v>
      </c>
      <c r="CF110" t="s">
        <v>54</v>
      </c>
      <c r="CG110" t="s">
        <v>54</v>
      </c>
      <c r="CH110" t="s">
        <v>54</v>
      </c>
      <c r="CI110" t="s">
        <v>54</v>
      </c>
      <c r="CJ110" t="s">
        <v>743</v>
      </c>
    </row>
    <row r="111" spans="1:88" x14ac:dyDescent="0.3">
      <c r="A111" t="s">
        <v>87</v>
      </c>
      <c r="B111" t="s">
        <v>285</v>
      </c>
      <c r="C111" t="s">
        <v>791</v>
      </c>
      <c r="D111" t="s">
        <v>792</v>
      </c>
      <c r="I111" t="s">
        <v>51</v>
      </c>
      <c r="J111" t="s">
        <v>1790</v>
      </c>
      <c r="K111" t="s">
        <v>51</v>
      </c>
      <c r="L111" t="s">
        <v>88</v>
      </c>
      <c r="M111">
        <v>7</v>
      </c>
      <c r="O111" t="s">
        <v>247</v>
      </c>
      <c r="P111" t="s">
        <v>1222</v>
      </c>
      <c r="Q111" t="s">
        <v>393</v>
      </c>
      <c r="R111" s="1">
        <v>43037</v>
      </c>
      <c r="S111" t="s">
        <v>1220</v>
      </c>
      <c r="T111" t="s">
        <v>388</v>
      </c>
      <c r="U111" t="s">
        <v>54</v>
      </c>
      <c r="X111">
        <v>0</v>
      </c>
      <c r="Y111">
        <v>0</v>
      </c>
      <c r="Z111">
        <v>0</v>
      </c>
      <c r="AA111" s="1" t="s">
        <v>54</v>
      </c>
      <c r="AB111" t="s">
        <v>54</v>
      </c>
      <c r="AC111" t="s">
        <v>54</v>
      </c>
      <c r="AD111" t="s">
        <v>54</v>
      </c>
      <c r="AE111" t="s">
        <v>54</v>
      </c>
      <c r="AF111" t="s">
        <v>54</v>
      </c>
      <c r="AG111" t="s">
        <v>54</v>
      </c>
      <c r="AH111" t="s">
        <v>54</v>
      </c>
      <c r="AI111" t="s">
        <v>54</v>
      </c>
      <c r="AK111" t="s">
        <v>54</v>
      </c>
      <c r="AL111" t="s">
        <v>54</v>
      </c>
      <c r="AN111" t="s">
        <v>54</v>
      </c>
      <c r="AO111">
        <v>0</v>
      </c>
      <c r="AP111" t="s">
        <v>54</v>
      </c>
      <c r="AQ111" s="1" t="s">
        <v>54</v>
      </c>
      <c r="AT111" t="s">
        <v>54</v>
      </c>
      <c r="AV111">
        <v>0</v>
      </c>
      <c r="AW111" t="s">
        <v>54</v>
      </c>
      <c r="AX111" t="s">
        <v>54</v>
      </c>
      <c r="BA111" t="s">
        <v>54</v>
      </c>
      <c r="BC111">
        <v>0</v>
      </c>
      <c r="BD111" t="s">
        <v>54</v>
      </c>
      <c r="BE111" t="s">
        <v>54</v>
      </c>
      <c r="BH111" t="s">
        <v>54</v>
      </c>
      <c r="BJ111">
        <v>0</v>
      </c>
      <c r="BK111" t="s">
        <v>54</v>
      </c>
      <c r="BL111" t="s">
        <v>54</v>
      </c>
      <c r="BO111" t="s">
        <v>54</v>
      </c>
      <c r="BQ111" t="s">
        <v>54</v>
      </c>
      <c r="BR111" t="s">
        <v>54</v>
      </c>
      <c r="BS111">
        <v>0</v>
      </c>
      <c r="BT111">
        <v>0</v>
      </c>
      <c r="BU111">
        <v>0</v>
      </c>
      <c r="BV111">
        <v>0</v>
      </c>
      <c r="BW111">
        <v>0</v>
      </c>
      <c r="BX111" t="s">
        <v>54</v>
      </c>
      <c r="BY111" t="s">
        <v>54</v>
      </c>
      <c r="BZ111" t="s">
        <v>54</v>
      </c>
      <c r="CA111" t="s">
        <v>54</v>
      </c>
      <c r="CC111" t="s">
        <v>54</v>
      </c>
      <c r="CD111" t="s">
        <v>54</v>
      </c>
      <c r="CF111" t="s">
        <v>54</v>
      </c>
      <c r="CG111" t="s">
        <v>54</v>
      </c>
      <c r="CH111" t="s">
        <v>54</v>
      </c>
      <c r="CI111" t="s">
        <v>54</v>
      </c>
      <c r="CJ111" t="s">
        <v>743</v>
      </c>
    </row>
    <row r="112" spans="1:88" x14ac:dyDescent="0.3">
      <c r="A112" t="s">
        <v>111</v>
      </c>
      <c r="B112" t="s">
        <v>326</v>
      </c>
      <c r="C112" t="s">
        <v>1112</v>
      </c>
      <c r="D112" t="s">
        <v>1113</v>
      </c>
      <c r="I112" t="s">
        <v>51</v>
      </c>
      <c r="J112" t="s">
        <v>1796</v>
      </c>
      <c r="L112" t="s">
        <v>103</v>
      </c>
      <c r="M112">
        <v>1</v>
      </c>
      <c r="O112" t="s">
        <v>247</v>
      </c>
      <c r="P112" t="s">
        <v>1222</v>
      </c>
      <c r="Q112" t="s">
        <v>659</v>
      </c>
      <c r="R112" s="1">
        <v>43893</v>
      </c>
      <c r="S112" t="s">
        <v>1228</v>
      </c>
      <c r="T112" t="s">
        <v>476</v>
      </c>
      <c r="U112" t="s">
        <v>54</v>
      </c>
      <c r="X112">
        <v>0</v>
      </c>
      <c r="Y112">
        <v>0</v>
      </c>
      <c r="Z112">
        <v>0</v>
      </c>
      <c r="AA112" s="1" t="s">
        <v>54</v>
      </c>
      <c r="AB112" t="s">
        <v>54</v>
      </c>
      <c r="AC112" t="s">
        <v>54</v>
      </c>
      <c r="AD112" t="s">
        <v>54</v>
      </c>
      <c r="AE112" t="s">
        <v>54</v>
      </c>
      <c r="AF112" t="s">
        <v>54</v>
      </c>
      <c r="AG112" t="s">
        <v>54</v>
      </c>
      <c r="AH112" t="s">
        <v>54</v>
      </c>
      <c r="AI112" t="s">
        <v>54</v>
      </c>
      <c r="AK112" t="s">
        <v>54</v>
      </c>
      <c r="AL112" t="s">
        <v>54</v>
      </c>
      <c r="AN112" t="s">
        <v>54</v>
      </c>
      <c r="AO112">
        <v>0</v>
      </c>
      <c r="AP112" t="s">
        <v>54</v>
      </c>
      <c r="AQ112" s="1" t="s">
        <v>54</v>
      </c>
      <c r="AT112" t="s">
        <v>54</v>
      </c>
      <c r="AV112">
        <v>0</v>
      </c>
      <c r="AW112" t="s">
        <v>54</v>
      </c>
      <c r="AX112" t="s">
        <v>54</v>
      </c>
      <c r="BA112" t="s">
        <v>54</v>
      </c>
      <c r="BC112">
        <v>0</v>
      </c>
      <c r="BD112" t="s">
        <v>54</v>
      </c>
      <c r="BE112" t="s">
        <v>54</v>
      </c>
      <c r="BH112" t="s">
        <v>54</v>
      </c>
      <c r="BJ112">
        <v>0</v>
      </c>
      <c r="BK112" t="s">
        <v>54</v>
      </c>
      <c r="BL112" t="s">
        <v>54</v>
      </c>
      <c r="BO112" t="s">
        <v>54</v>
      </c>
      <c r="BQ112" t="s">
        <v>54</v>
      </c>
      <c r="BR112" t="s">
        <v>54</v>
      </c>
      <c r="BS112">
        <v>0</v>
      </c>
      <c r="BT112">
        <v>0</v>
      </c>
      <c r="BU112">
        <v>0</v>
      </c>
      <c r="BV112">
        <v>0</v>
      </c>
      <c r="BW112">
        <v>0</v>
      </c>
      <c r="BX112" t="s">
        <v>54</v>
      </c>
      <c r="BY112" t="s">
        <v>54</v>
      </c>
      <c r="BZ112" t="s">
        <v>54</v>
      </c>
      <c r="CA112" t="s">
        <v>54</v>
      </c>
      <c r="CC112" t="s">
        <v>54</v>
      </c>
      <c r="CD112" t="s">
        <v>54</v>
      </c>
      <c r="CF112" t="s">
        <v>54</v>
      </c>
      <c r="CG112" t="s">
        <v>54</v>
      </c>
      <c r="CH112" t="s">
        <v>54</v>
      </c>
      <c r="CI112" t="s">
        <v>54</v>
      </c>
      <c r="CJ112" t="s">
        <v>54</v>
      </c>
    </row>
    <row r="113" spans="1:88" x14ac:dyDescent="0.3">
      <c r="A113" t="s">
        <v>85</v>
      </c>
      <c r="B113" t="s">
        <v>305</v>
      </c>
      <c r="C113" t="s">
        <v>1011</v>
      </c>
      <c r="D113" t="s">
        <v>1012</v>
      </c>
      <c r="I113" t="s">
        <v>51</v>
      </c>
      <c r="J113" t="s">
        <v>1788</v>
      </c>
      <c r="K113" t="s">
        <v>51</v>
      </c>
      <c r="L113" t="s">
        <v>86</v>
      </c>
      <c r="M113">
        <v>24</v>
      </c>
      <c r="O113" t="s">
        <v>247</v>
      </c>
      <c r="P113" t="s">
        <v>1222</v>
      </c>
      <c r="Q113" t="s">
        <v>419</v>
      </c>
      <c r="R113" s="1">
        <v>44262</v>
      </c>
      <c r="S113" t="s">
        <v>1220</v>
      </c>
      <c r="T113" t="s">
        <v>476</v>
      </c>
      <c r="U113" t="s">
        <v>54</v>
      </c>
      <c r="V113" t="s">
        <v>247</v>
      </c>
      <c r="W113" t="s">
        <v>476</v>
      </c>
      <c r="X113">
        <v>0</v>
      </c>
      <c r="Y113">
        <v>0</v>
      </c>
      <c r="Z113">
        <v>1</v>
      </c>
      <c r="AA113" s="1">
        <v>44293</v>
      </c>
      <c r="AB113">
        <v>1</v>
      </c>
      <c r="AC113">
        <v>3.7</v>
      </c>
      <c r="AD113">
        <v>2</v>
      </c>
      <c r="AE113" t="s">
        <v>1800</v>
      </c>
      <c r="AF113" t="s">
        <v>420</v>
      </c>
      <c r="AN113" t="s">
        <v>54</v>
      </c>
      <c r="AO113">
        <v>0</v>
      </c>
      <c r="AQ113" s="1" t="s">
        <v>54</v>
      </c>
      <c r="AV113">
        <v>0</v>
      </c>
      <c r="AX113" s="1" t="s">
        <v>54</v>
      </c>
      <c r="BC113">
        <v>0</v>
      </c>
      <c r="BE113" t="s">
        <v>54</v>
      </c>
      <c r="BJ113">
        <v>0</v>
      </c>
      <c r="BL113" t="s">
        <v>54</v>
      </c>
      <c r="BQ113" t="s">
        <v>248</v>
      </c>
      <c r="BR113" t="s">
        <v>54</v>
      </c>
      <c r="BS113">
        <v>1</v>
      </c>
      <c r="BT113">
        <v>0</v>
      </c>
      <c r="BU113">
        <v>0</v>
      </c>
      <c r="BV113">
        <v>0</v>
      </c>
      <c r="BW113">
        <v>0</v>
      </c>
      <c r="BX113" t="s">
        <v>54</v>
      </c>
      <c r="BZ113" t="s">
        <v>54</v>
      </c>
      <c r="CC113" t="s">
        <v>54</v>
      </c>
      <c r="CG113" t="s">
        <v>54</v>
      </c>
      <c r="CJ113" t="s">
        <v>54</v>
      </c>
    </row>
    <row r="114" spans="1:88" x14ac:dyDescent="0.3">
      <c r="A114" t="s">
        <v>85</v>
      </c>
      <c r="B114" t="s">
        <v>305</v>
      </c>
      <c r="C114" t="s">
        <v>1013</v>
      </c>
      <c r="D114" t="s">
        <v>1014</v>
      </c>
      <c r="I114" t="s">
        <v>51</v>
      </c>
      <c r="J114" t="s">
        <v>1788</v>
      </c>
      <c r="K114" t="s">
        <v>51</v>
      </c>
      <c r="L114" t="s">
        <v>86</v>
      </c>
      <c r="M114">
        <v>3</v>
      </c>
      <c r="O114" t="s">
        <v>247</v>
      </c>
      <c r="P114" t="s">
        <v>1222</v>
      </c>
      <c r="Q114" t="s">
        <v>419</v>
      </c>
      <c r="R114" s="1">
        <v>44234</v>
      </c>
      <c r="S114" t="s">
        <v>1220</v>
      </c>
      <c r="T114" t="s">
        <v>388</v>
      </c>
      <c r="U114" t="s">
        <v>54</v>
      </c>
      <c r="V114" t="s">
        <v>247</v>
      </c>
      <c r="W114" t="s">
        <v>388</v>
      </c>
      <c r="X114">
        <v>0</v>
      </c>
      <c r="Y114">
        <v>1</v>
      </c>
      <c r="Z114">
        <v>1</v>
      </c>
      <c r="AA114" s="1">
        <v>44293</v>
      </c>
      <c r="AB114">
        <v>3</v>
      </c>
      <c r="AC114">
        <v>13.8</v>
      </c>
      <c r="AD114">
        <v>2.5</v>
      </c>
      <c r="AE114" t="s">
        <v>1810</v>
      </c>
      <c r="AF114" t="s">
        <v>420</v>
      </c>
      <c r="AN114" t="s">
        <v>54</v>
      </c>
      <c r="AO114">
        <v>0</v>
      </c>
      <c r="AP114" t="s">
        <v>396</v>
      </c>
      <c r="AQ114" s="1">
        <v>44287</v>
      </c>
      <c r="AR114" t="s">
        <v>423</v>
      </c>
      <c r="AS114" t="s">
        <v>398</v>
      </c>
      <c r="AT114" t="s">
        <v>399</v>
      </c>
      <c r="AV114">
        <v>0</v>
      </c>
      <c r="AX114" t="s">
        <v>54</v>
      </c>
      <c r="BC114">
        <v>0</v>
      </c>
      <c r="BE114" t="s">
        <v>54</v>
      </c>
      <c r="BJ114">
        <v>0</v>
      </c>
      <c r="BL114" t="s">
        <v>54</v>
      </c>
      <c r="BQ114" t="s">
        <v>248</v>
      </c>
      <c r="BR114" t="s">
        <v>54</v>
      </c>
      <c r="BS114">
        <v>1</v>
      </c>
      <c r="BT114">
        <v>0</v>
      </c>
      <c r="BU114">
        <v>0</v>
      </c>
      <c r="BV114">
        <v>0</v>
      </c>
      <c r="BW114">
        <v>0</v>
      </c>
      <c r="BX114" t="s">
        <v>54</v>
      </c>
      <c r="BZ114" t="s">
        <v>54</v>
      </c>
      <c r="CC114" t="s">
        <v>54</v>
      </c>
      <c r="CG114" t="s">
        <v>54</v>
      </c>
      <c r="CJ114" t="s">
        <v>757</v>
      </c>
    </row>
    <row r="115" spans="1:88" x14ac:dyDescent="0.3">
      <c r="A115" t="s">
        <v>85</v>
      </c>
      <c r="B115" t="s">
        <v>305</v>
      </c>
      <c r="C115" t="s">
        <v>1015</v>
      </c>
      <c r="D115" t="s">
        <v>1016</v>
      </c>
      <c r="I115" t="s">
        <v>51</v>
      </c>
      <c r="J115" t="s">
        <v>1788</v>
      </c>
      <c r="K115" t="s">
        <v>51</v>
      </c>
      <c r="L115" t="s">
        <v>86</v>
      </c>
      <c r="M115">
        <v>30</v>
      </c>
      <c r="O115" t="s">
        <v>247</v>
      </c>
      <c r="P115" t="s">
        <v>1222</v>
      </c>
      <c r="Q115" t="s">
        <v>402</v>
      </c>
      <c r="R115" s="1">
        <v>44203</v>
      </c>
      <c r="S115" t="s">
        <v>1220</v>
      </c>
      <c r="T115" t="s">
        <v>476</v>
      </c>
      <c r="U115" t="s">
        <v>54</v>
      </c>
      <c r="V115" t="s">
        <v>247</v>
      </c>
      <c r="W115" t="s">
        <v>476</v>
      </c>
      <c r="X115">
        <v>0</v>
      </c>
      <c r="Y115">
        <v>0</v>
      </c>
      <c r="Z115">
        <v>1</v>
      </c>
      <c r="AA115" s="1">
        <v>44293</v>
      </c>
      <c r="AB115">
        <v>3</v>
      </c>
      <c r="AC115">
        <v>15.8</v>
      </c>
      <c r="AD115">
        <v>3.5</v>
      </c>
      <c r="AE115" t="s">
        <v>1801</v>
      </c>
      <c r="AF115" t="s">
        <v>390</v>
      </c>
      <c r="AN115" t="s">
        <v>54</v>
      </c>
      <c r="AO115">
        <v>0</v>
      </c>
      <c r="AQ115" s="1" t="s">
        <v>54</v>
      </c>
      <c r="AV115">
        <v>0</v>
      </c>
      <c r="AX115" s="1" t="s">
        <v>54</v>
      </c>
      <c r="BC115">
        <v>0</v>
      </c>
      <c r="BE115" t="s">
        <v>54</v>
      </c>
      <c r="BJ115">
        <v>0</v>
      </c>
      <c r="BL115" t="s">
        <v>54</v>
      </c>
      <c r="BQ115" t="s">
        <v>248</v>
      </c>
      <c r="BR115" t="s">
        <v>54</v>
      </c>
      <c r="BS115">
        <v>1</v>
      </c>
      <c r="BT115">
        <v>0</v>
      </c>
      <c r="BU115">
        <v>0</v>
      </c>
      <c r="BV115">
        <v>0</v>
      </c>
      <c r="BW115">
        <v>0</v>
      </c>
      <c r="BX115" t="s">
        <v>54</v>
      </c>
      <c r="BZ115" t="s">
        <v>54</v>
      </c>
      <c r="CC115" t="s">
        <v>54</v>
      </c>
      <c r="CG115" t="s">
        <v>54</v>
      </c>
      <c r="CJ115" t="s">
        <v>54</v>
      </c>
    </row>
    <row r="116" spans="1:88" x14ac:dyDescent="0.3">
      <c r="A116" t="s">
        <v>85</v>
      </c>
      <c r="B116" t="s">
        <v>305</v>
      </c>
      <c r="C116" t="s">
        <v>1017</v>
      </c>
      <c r="D116" s="2" t="s">
        <v>1018</v>
      </c>
      <c r="I116" t="s">
        <v>51</v>
      </c>
      <c r="J116" t="s">
        <v>1788</v>
      </c>
      <c r="K116" t="s">
        <v>51</v>
      </c>
      <c r="L116" t="s">
        <v>86</v>
      </c>
      <c r="M116">
        <v>15</v>
      </c>
      <c r="O116" t="s">
        <v>247</v>
      </c>
      <c r="P116" t="s">
        <v>1222</v>
      </c>
      <c r="Q116" t="s">
        <v>402</v>
      </c>
      <c r="R116" s="1">
        <v>43958</v>
      </c>
      <c r="S116" t="s">
        <v>1220</v>
      </c>
      <c r="T116" t="s">
        <v>388</v>
      </c>
      <c r="U116" t="s">
        <v>54</v>
      </c>
      <c r="V116" t="s">
        <v>247</v>
      </c>
      <c r="W116" t="s">
        <v>388</v>
      </c>
      <c r="X116">
        <v>0</v>
      </c>
      <c r="Y116">
        <v>1</v>
      </c>
      <c r="Z116">
        <v>1</v>
      </c>
      <c r="AA116" s="1">
        <v>44293</v>
      </c>
      <c r="AB116">
        <v>11</v>
      </c>
      <c r="AC116">
        <v>17.399999999999999</v>
      </c>
      <c r="AD116">
        <v>3</v>
      </c>
      <c r="AE116" t="s">
        <v>1801</v>
      </c>
      <c r="AF116" t="s">
        <v>390</v>
      </c>
      <c r="AN116" t="s">
        <v>54</v>
      </c>
      <c r="AO116">
        <v>0</v>
      </c>
      <c r="AP116" t="s">
        <v>396</v>
      </c>
      <c r="AQ116" s="1">
        <v>44287</v>
      </c>
      <c r="AR116" t="s">
        <v>423</v>
      </c>
      <c r="AS116" t="s">
        <v>398</v>
      </c>
      <c r="AT116" t="s">
        <v>399</v>
      </c>
      <c r="AV116">
        <v>0</v>
      </c>
      <c r="AX116" s="1" t="s">
        <v>54</v>
      </c>
      <c r="BC116">
        <v>0</v>
      </c>
      <c r="BE116" t="s">
        <v>54</v>
      </c>
      <c r="BJ116">
        <v>0</v>
      </c>
      <c r="BL116" t="s">
        <v>54</v>
      </c>
      <c r="BQ116" t="s">
        <v>248</v>
      </c>
      <c r="BR116" t="s">
        <v>54</v>
      </c>
      <c r="BS116">
        <v>1</v>
      </c>
      <c r="BT116">
        <v>0</v>
      </c>
      <c r="BU116">
        <v>0</v>
      </c>
      <c r="BV116">
        <v>0</v>
      </c>
      <c r="BW116">
        <v>0</v>
      </c>
      <c r="BX116" t="s">
        <v>54</v>
      </c>
      <c r="BZ116" t="s">
        <v>54</v>
      </c>
      <c r="CC116" t="s">
        <v>54</v>
      </c>
      <c r="CG116" t="s">
        <v>54</v>
      </c>
      <c r="CJ116" t="s">
        <v>757</v>
      </c>
    </row>
    <row r="117" spans="1:88" x14ac:dyDescent="0.3">
      <c r="A117" t="s">
        <v>85</v>
      </c>
      <c r="B117" t="s">
        <v>305</v>
      </c>
      <c r="C117" t="s">
        <v>1019</v>
      </c>
      <c r="D117" s="2" t="s">
        <v>1020</v>
      </c>
      <c r="I117" t="s">
        <v>51</v>
      </c>
      <c r="J117" t="s">
        <v>1788</v>
      </c>
      <c r="K117" t="s">
        <v>51</v>
      </c>
      <c r="L117" t="s">
        <v>86</v>
      </c>
      <c r="M117">
        <v>7</v>
      </c>
      <c r="O117" t="s">
        <v>247</v>
      </c>
      <c r="P117" t="s">
        <v>1222</v>
      </c>
      <c r="Q117" t="s">
        <v>419</v>
      </c>
      <c r="R117" s="1">
        <v>43562</v>
      </c>
      <c r="S117" t="s">
        <v>1220</v>
      </c>
      <c r="T117" t="s">
        <v>388</v>
      </c>
      <c r="U117" t="s">
        <v>54</v>
      </c>
      <c r="V117" t="s">
        <v>247</v>
      </c>
      <c r="W117" t="s">
        <v>388</v>
      </c>
      <c r="X117">
        <v>0</v>
      </c>
      <c r="Y117">
        <v>1</v>
      </c>
      <c r="Z117">
        <v>1</v>
      </c>
      <c r="AA117" s="1">
        <v>44293</v>
      </c>
      <c r="AB117">
        <v>24</v>
      </c>
      <c r="AC117">
        <v>21.6</v>
      </c>
      <c r="AD117">
        <v>3</v>
      </c>
      <c r="AE117" t="s">
        <v>1810</v>
      </c>
      <c r="AF117" t="s">
        <v>420</v>
      </c>
      <c r="AN117" t="s">
        <v>54</v>
      </c>
      <c r="AO117">
        <v>0</v>
      </c>
      <c r="AP117" t="s">
        <v>396</v>
      </c>
      <c r="AQ117" s="1">
        <v>44287</v>
      </c>
      <c r="AR117" t="s">
        <v>423</v>
      </c>
      <c r="AS117" t="s">
        <v>398</v>
      </c>
      <c r="AT117" t="s">
        <v>399</v>
      </c>
      <c r="AV117">
        <v>0</v>
      </c>
      <c r="AX117" s="1" t="s">
        <v>54</v>
      </c>
      <c r="BC117">
        <v>0</v>
      </c>
      <c r="BE117" t="s">
        <v>54</v>
      </c>
      <c r="BJ117">
        <v>0</v>
      </c>
      <c r="BL117" t="s">
        <v>54</v>
      </c>
      <c r="BQ117" t="s">
        <v>248</v>
      </c>
      <c r="BR117" t="s">
        <v>54</v>
      </c>
      <c r="BS117">
        <v>1</v>
      </c>
      <c r="BT117">
        <v>0</v>
      </c>
      <c r="BU117">
        <v>0</v>
      </c>
      <c r="BV117">
        <v>0</v>
      </c>
      <c r="BW117">
        <v>0</v>
      </c>
      <c r="BX117" t="s">
        <v>54</v>
      </c>
      <c r="BZ117" t="s">
        <v>54</v>
      </c>
      <c r="CC117" t="s">
        <v>54</v>
      </c>
      <c r="CG117" t="s">
        <v>54</v>
      </c>
      <c r="CJ117" t="s">
        <v>757</v>
      </c>
    </row>
    <row r="118" spans="1:88" x14ac:dyDescent="0.3">
      <c r="A118" t="s">
        <v>85</v>
      </c>
      <c r="B118" t="s">
        <v>305</v>
      </c>
      <c r="C118" t="s">
        <v>1021</v>
      </c>
      <c r="D118" t="s">
        <v>1022</v>
      </c>
      <c r="I118" t="s">
        <v>51</v>
      </c>
      <c r="J118" t="s">
        <v>1788</v>
      </c>
      <c r="K118" t="s">
        <v>51</v>
      </c>
      <c r="L118" t="s">
        <v>86</v>
      </c>
      <c r="M118">
        <v>11</v>
      </c>
      <c r="O118" t="s">
        <v>247</v>
      </c>
      <c r="P118" t="s">
        <v>1222</v>
      </c>
      <c r="Q118" t="s">
        <v>419</v>
      </c>
      <c r="R118" s="1">
        <v>43897</v>
      </c>
      <c r="S118" t="s">
        <v>1220</v>
      </c>
      <c r="T118" t="s">
        <v>388</v>
      </c>
      <c r="U118" t="s">
        <v>54</v>
      </c>
      <c r="V118" t="s">
        <v>247</v>
      </c>
      <c r="W118" t="s">
        <v>388</v>
      </c>
      <c r="X118">
        <v>0</v>
      </c>
      <c r="Y118">
        <v>1</v>
      </c>
      <c r="Z118">
        <v>1</v>
      </c>
      <c r="AA118" s="1">
        <v>44293</v>
      </c>
      <c r="AB118">
        <v>11</v>
      </c>
      <c r="AC118">
        <v>21.6</v>
      </c>
      <c r="AD118">
        <v>3.5</v>
      </c>
      <c r="AE118" t="s">
        <v>1810</v>
      </c>
      <c r="AF118" t="s">
        <v>420</v>
      </c>
      <c r="AN118" t="s">
        <v>54</v>
      </c>
      <c r="AO118">
        <v>0</v>
      </c>
      <c r="AP118" t="s">
        <v>396</v>
      </c>
      <c r="AQ118" s="1">
        <v>44287</v>
      </c>
      <c r="AR118" t="s">
        <v>423</v>
      </c>
      <c r="AS118" t="s">
        <v>398</v>
      </c>
      <c r="AT118" t="s">
        <v>399</v>
      </c>
      <c r="AV118">
        <v>0</v>
      </c>
      <c r="AX118" s="1" t="s">
        <v>54</v>
      </c>
      <c r="BC118">
        <v>0</v>
      </c>
      <c r="BE118" t="s">
        <v>54</v>
      </c>
      <c r="BJ118">
        <v>0</v>
      </c>
      <c r="BL118" t="s">
        <v>54</v>
      </c>
      <c r="BQ118" t="s">
        <v>248</v>
      </c>
      <c r="BR118" t="s">
        <v>54</v>
      </c>
      <c r="BS118">
        <v>1</v>
      </c>
      <c r="BT118">
        <v>0</v>
      </c>
      <c r="BU118">
        <v>0</v>
      </c>
      <c r="BV118">
        <v>0</v>
      </c>
      <c r="BW118">
        <v>0</v>
      </c>
      <c r="BX118" t="s">
        <v>54</v>
      </c>
      <c r="BZ118" t="s">
        <v>54</v>
      </c>
      <c r="CC118" t="s">
        <v>54</v>
      </c>
      <c r="CG118" t="s">
        <v>54</v>
      </c>
      <c r="CJ118" t="s">
        <v>1023</v>
      </c>
    </row>
    <row r="119" spans="1:88" x14ac:dyDescent="0.3">
      <c r="A119" t="s">
        <v>85</v>
      </c>
      <c r="B119" t="s">
        <v>305</v>
      </c>
      <c r="C119" t="s">
        <v>1024</v>
      </c>
      <c r="D119" t="s">
        <v>1025</v>
      </c>
      <c r="I119" t="s">
        <v>51</v>
      </c>
      <c r="J119" t="s">
        <v>1788</v>
      </c>
      <c r="K119" t="s">
        <v>51</v>
      </c>
      <c r="L119" t="s">
        <v>86</v>
      </c>
      <c r="M119">
        <v>21</v>
      </c>
      <c r="O119" t="s">
        <v>247</v>
      </c>
      <c r="P119" t="s">
        <v>1222</v>
      </c>
      <c r="Q119" t="s">
        <v>419</v>
      </c>
      <c r="R119" s="1">
        <v>44234</v>
      </c>
      <c r="S119" t="s">
        <v>1220</v>
      </c>
      <c r="T119" t="s">
        <v>388</v>
      </c>
      <c r="U119" t="s">
        <v>54</v>
      </c>
      <c r="V119" t="s">
        <v>247</v>
      </c>
      <c r="W119" t="s">
        <v>388</v>
      </c>
      <c r="X119">
        <v>0</v>
      </c>
      <c r="Y119">
        <v>1</v>
      </c>
      <c r="Z119">
        <v>1</v>
      </c>
      <c r="AA119" s="1">
        <v>44293</v>
      </c>
      <c r="AB119">
        <v>2</v>
      </c>
      <c r="AC119">
        <v>10.5</v>
      </c>
      <c r="AD119">
        <v>3.5</v>
      </c>
      <c r="AE119" t="s">
        <v>1810</v>
      </c>
      <c r="AF119" t="s">
        <v>420</v>
      </c>
      <c r="AN119" t="s">
        <v>54</v>
      </c>
      <c r="AO119">
        <v>0</v>
      </c>
      <c r="AP119" t="s">
        <v>396</v>
      </c>
      <c r="AQ119" s="1">
        <v>44287</v>
      </c>
      <c r="AR119" t="s">
        <v>423</v>
      </c>
      <c r="AS119" t="s">
        <v>398</v>
      </c>
      <c r="AT119" t="s">
        <v>399</v>
      </c>
      <c r="AV119">
        <v>0</v>
      </c>
      <c r="AX119" t="s">
        <v>54</v>
      </c>
      <c r="BC119">
        <v>0</v>
      </c>
      <c r="BE119" t="s">
        <v>54</v>
      </c>
      <c r="BJ119">
        <v>0</v>
      </c>
      <c r="BL119" t="s">
        <v>54</v>
      </c>
      <c r="BQ119" t="s">
        <v>248</v>
      </c>
      <c r="BR119" t="s">
        <v>54</v>
      </c>
      <c r="BS119">
        <v>1</v>
      </c>
      <c r="BT119">
        <v>0</v>
      </c>
      <c r="BU119">
        <v>0</v>
      </c>
      <c r="BV119">
        <v>0</v>
      </c>
      <c r="BW119">
        <v>0</v>
      </c>
      <c r="BX119" t="s">
        <v>54</v>
      </c>
      <c r="BZ119" t="s">
        <v>54</v>
      </c>
      <c r="CC119" t="s">
        <v>54</v>
      </c>
      <c r="CG119" t="s">
        <v>54</v>
      </c>
      <c r="CJ119" t="s">
        <v>757</v>
      </c>
    </row>
    <row r="120" spans="1:88" x14ac:dyDescent="0.3">
      <c r="A120" t="s">
        <v>85</v>
      </c>
      <c r="B120" t="s">
        <v>305</v>
      </c>
      <c r="C120" t="s">
        <v>1026</v>
      </c>
      <c r="D120" t="s">
        <v>1027</v>
      </c>
      <c r="I120" t="s">
        <v>51</v>
      </c>
      <c r="J120" t="s">
        <v>1788</v>
      </c>
      <c r="K120" t="s">
        <v>51</v>
      </c>
      <c r="L120" t="s">
        <v>86</v>
      </c>
      <c r="M120">
        <v>29</v>
      </c>
      <c r="O120" t="s">
        <v>247</v>
      </c>
      <c r="P120" t="s">
        <v>1222</v>
      </c>
      <c r="Q120" t="s">
        <v>659</v>
      </c>
      <c r="R120" s="1">
        <v>43197</v>
      </c>
      <c r="S120" t="s">
        <v>1220</v>
      </c>
      <c r="T120" t="s">
        <v>476</v>
      </c>
      <c r="U120" t="s">
        <v>54</v>
      </c>
      <c r="V120" t="s">
        <v>247</v>
      </c>
      <c r="W120" t="s">
        <v>476</v>
      </c>
      <c r="X120">
        <v>0</v>
      </c>
      <c r="Y120">
        <v>1</v>
      </c>
      <c r="Z120">
        <v>1</v>
      </c>
      <c r="AA120" s="1">
        <v>44293</v>
      </c>
      <c r="AB120">
        <v>36</v>
      </c>
      <c r="AC120">
        <v>41.6</v>
      </c>
      <c r="AD120">
        <v>4</v>
      </c>
      <c r="AE120" t="s">
        <v>1803</v>
      </c>
      <c r="AF120" t="s">
        <v>403</v>
      </c>
      <c r="AN120" t="s">
        <v>54</v>
      </c>
      <c r="AO120">
        <v>0</v>
      </c>
      <c r="AP120" t="s">
        <v>396</v>
      </c>
      <c r="AQ120" s="1">
        <v>44287</v>
      </c>
      <c r="AR120" t="s">
        <v>423</v>
      </c>
      <c r="AS120" t="s">
        <v>398</v>
      </c>
      <c r="AT120" t="s">
        <v>399</v>
      </c>
      <c r="AV120">
        <v>0</v>
      </c>
      <c r="AX120" s="1" t="s">
        <v>54</v>
      </c>
      <c r="BC120">
        <v>0</v>
      </c>
      <c r="BE120" t="s">
        <v>54</v>
      </c>
      <c r="BJ120">
        <v>0</v>
      </c>
      <c r="BL120" t="s">
        <v>54</v>
      </c>
      <c r="BQ120" t="s">
        <v>248</v>
      </c>
      <c r="BR120" t="s">
        <v>54</v>
      </c>
      <c r="BS120">
        <v>1</v>
      </c>
      <c r="BT120">
        <v>0</v>
      </c>
      <c r="BU120">
        <v>0</v>
      </c>
      <c r="BV120">
        <v>0</v>
      </c>
      <c r="BW120">
        <v>0</v>
      </c>
      <c r="BX120" t="s">
        <v>54</v>
      </c>
      <c r="BZ120" t="s">
        <v>54</v>
      </c>
      <c r="CC120" t="s">
        <v>54</v>
      </c>
      <c r="CG120" t="s">
        <v>54</v>
      </c>
      <c r="CJ120" t="s">
        <v>757</v>
      </c>
    </row>
    <row r="121" spans="1:88" x14ac:dyDescent="0.3">
      <c r="A121" t="s">
        <v>85</v>
      </c>
      <c r="B121" t="s">
        <v>305</v>
      </c>
      <c r="C121" t="s">
        <v>1028</v>
      </c>
      <c r="D121" t="s">
        <v>1029</v>
      </c>
      <c r="I121" t="s">
        <v>51</v>
      </c>
      <c r="J121" t="s">
        <v>1788</v>
      </c>
      <c r="K121" t="s">
        <v>51</v>
      </c>
      <c r="L121" t="s">
        <v>86</v>
      </c>
      <c r="M121">
        <v>5</v>
      </c>
      <c r="O121" t="s">
        <v>247</v>
      </c>
      <c r="P121" t="s">
        <v>1222</v>
      </c>
      <c r="Q121" t="s">
        <v>402</v>
      </c>
      <c r="R121" s="1">
        <v>44293</v>
      </c>
      <c r="S121" t="s">
        <v>1220</v>
      </c>
      <c r="T121" t="s">
        <v>388</v>
      </c>
      <c r="U121" t="s">
        <v>54</v>
      </c>
      <c r="V121" t="s">
        <v>247</v>
      </c>
      <c r="W121" t="s">
        <v>388</v>
      </c>
      <c r="X121">
        <v>0</v>
      </c>
      <c r="Y121">
        <v>1</v>
      </c>
      <c r="Z121">
        <v>1</v>
      </c>
      <c r="AA121" s="1">
        <v>44293</v>
      </c>
      <c r="AB121">
        <v>12</v>
      </c>
      <c r="AC121">
        <v>19.899999999999999</v>
      </c>
      <c r="AD121">
        <v>2.5</v>
      </c>
      <c r="AE121" t="s">
        <v>1801</v>
      </c>
      <c r="AF121" t="s">
        <v>403</v>
      </c>
      <c r="AN121" t="s">
        <v>54</v>
      </c>
      <c r="AO121">
        <v>0</v>
      </c>
      <c r="AP121" t="s">
        <v>396</v>
      </c>
      <c r="AQ121" s="1">
        <v>44287</v>
      </c>
      <c r="AR121" t="s">
        <v>423</v>
      </c>
      <c r="AS121" t="s">
        <v>398</v>
      </c>
      <c r="AT121" t="s">
        <v>399</v>
      </c>
      <c r="AV121">
        <v>0</v>
      </c>
      <c r="AX121" s="1" t="s">
        <v>54</v>
      </c>
      <c r="BC121">
        <v>0</v>
      </c>
      <c r="BE121" t="s">
        <v>54</v>
      </c>
      <c r="BJ121">
        <v>0</v>
      </c>
      <c r="BL121" t="s">
        <v>54</v>
      </c>
      <c r="BQ121" t="s">
        <v>248</v>
      </c>
      <c r="BR121" t="s">
        <v>54</v>
      </c>
      <c r="BS121">
        <v>1</v>
      </c>
      <c r="BT121">
        <v>0</v>
      </c>
      <c r="BU121">
        <v>0</v>
      </c>
      <c r="BV121">
        <v>0</v>
      </c>
      <c r="BW121">
        <v>0</v>
      </c>
      <c r="BX121" t="s">
        <v>54</v>
      </c>
      <c r="BZ121" t="s">
        <v>54</v>
      </c>
      <c r="CC121" t="s">
        <v>54</v>
      </c>
      <c r="CG121" t="s">
        <v>54</v>
      </c>
      <c r="CJ121" t="s">
        <v>757</v>
      </c>
    </row>
    <row r="122" spans="1:88" x14ac:dyDescent="0.3">
      <c r="A122" t="s">
        <v>85</v>
      </c>
      <c r="B122" t="s">
        <v>305</v>
      </c>
      <c r="C122" t="s">
        <v>1030</v>
      </c>
      <c r="D122" t="s">
        <v>1031</v>
      </c>
      <c r="I122" t="s">
        <v>51</v>
      </c>
      <c r="J122" t="s">
        <v>1788</v>
      </c>
      <c r="K122" t="s">
        <v>51</v>
      </c>
      <c r="L122" t="s">
        <v>86</v>
      </c>
      <c r="M122">
        <v>6</v>
      </c>
      <c r="O122" t="s">
        <v>247</v>
      </c>
      <c r="P122" t="s">
        <v>1222</v>
      </c>
      <c r="Q122" t="s">
        <v>402</v>
      </c>
      <c r="R122" s="1">
        <v>43928</v>
      </c>
      <c r="S122" t="s">
        <v>1220</v>
      </c>
      <c r="T122" t="s">
        <v>476</v>
      </c>
      <c r="U122" t="s">
        <v>54</v>
      </c>
      <c r="V122" t="s">
        <v>247</v>
      </c>
      <c r="W122" t="s">
        <v>476</v>
      </c>
      <c r="X122">
        <v>0</v>
      </c>
      <c r="Y122">
        <v>1</v>
      </c>
      <c r="Z122">
        <v>1</v>
      </c>
      <c r="AA122" s="1">
        <v>44293</v>
      </c>
      <c r="AB122">
        <v>12</v>
      </c>
      <c r="AC122">
        <v>26.3</v>
      </c>
      <c r="AD122">
        <v>3</v>
      </c>
      <c r="AE122" t="s">
        <v>1801</v>
      </c>
      <c r="AF122" t="s">
        <v>390</v>
      </c>
      <c r="AN122" t="s">
        <v>54</v>
      </c>
      <c r="AO122">
        <v>0</v>
      </c>
      <c r="AP122" t="s">
        <v>396</v>
      </c>
      <c r="AQ122" s="1">
        <v>44287</v>
      </c>
      <c r="AR122" t="s">
        <v>423</v>
      </c>
      <c r="AS122" t="s">
        <v>398</v>
      </c>
      <c r="AT122" t="s">
        <v>399</v>
      </c>
      <c r="AV122">
        <v>0</v>
      </c>
      <c r="AX122" t="s">
        <v>54</v>
      </c>
      <c r="BC122">
        <v>0</v>
      </c>
      <c r="BE122" t="s">
        <v>54</v>
      </c>
      <c r="BJ122">
        <v>0</v>
      </c>
      <c r="BL122" t="s">
        <v>54</v>
      </c>
      <c r="BQ122" t="s">
        <v>248</v>
      </c>
      <c r="BR122" t="s">
        <v>54</v>
      </c>
      <c r="BS122">
        <v>1</v>
      </c>
      <c r="BT122">
        <v>0</v>
      </c>
      <c r="BU122">
        <v>0</v>
      </c>
      <c r="BV122">
        <v>0</v>
      </c>
      <c r="BW122">
        <v>0</v>
      </c>
      <c r="BX122" t="s">
        <v>54</v>
      </c>
      <c r="BZ122" t="s">
        <v>54</v>
      </c>
      <c r="CC122" t="s">
        <v>54</v>
      </c>
      <c r="CG122" t="s">
        <v>54</v>
      </c>
      <c r="CJ122" t="s">
        <v>757</v>
      </c>
    </row>
    <row r="123" spans="1:88" x14ac:dyDescent="0.3">
      <c r="A123" t="s">
        <v>85</v>
      </c>
      <c r="B123" t="s">
        <v>305</v>
      </c>
      <c r="C123" t="s">
        <v>1032</v>
      </c>
      <c r="D123" t="s">
        <v>1033</v>
      </c>
      <c r="I123" t="s">
        <v>51</v>
      </c>
      <c r="J123" t="s">
        <v>1788</v>
      </c>
      <c r="K123" t="s">
        <v>51</v>
      </c>
      <c r="L123" t="s">
        <v>86</v>
      </c>
      <c r="M123">
        <v>2</v>
      </c>
      <c r="O123" t="s">
        <v>247</v>
      </c>
      <c r="P123" t="s">
        <v>1222</v>
      </c>
      <c r="Q123" t="s">
        <v>419</v>
      </c>
      <c r="R123" s="1">
        <v>44293</v>
      </c>
      <c r="S123" t="s">
        <v>1220</v>
      </c>
      <c r="T123" t="s">
        <v>388</v>
      </c>
      <c r="U123" t="s">
        <v>54</v>
      </c>
      <c r="V123" t="s">
        <v>247</v>
      </c>
      <c r="W123" t="s">
        <v>388</v>
      </c>
      <c r="X123">
        <v>0</v>
      </c>
      <c r="Y123">
        <v>1</v>
      </c>
      <c r="Z123">
        <v>1</v>
      </c>
      <c r="AA123" s="1">
        <v>44293</v>
      </c>
      <c r="AB123">
        <v>24</v>
      </c>
      <c r="AC123">
        <v>25.8</v>
      </c>
      <c r="AD123">
        <v>3</v>
      </c>
      <c r="AE123" t="s">
        <v>1810</v>
      </c>
      <c r="AF123" t="s">
        <v>420</v>
      </c>
      <c r="AN123" t="s">
        <v>54</v>
      </c>
      <c r="AO123">
        <v>0</v>
      </c>
      <c r="AP123" t="s">
        <v>396</v>
      </c>
      <c r="AQ123" s="1">
        <v>44287</v>
      </c>
      <c r="AR123" t="s">
        <v>423</v>
      </c>
      <c r="AS123" t="s">
        <v>398</v>
      </c>
      <c r="AT123" t="s">
        <v>399</v>
      </c>
      <c r="AV123">
        <v>0</v>
      </c>
      <c r="AX123" t="s">
        <v>54</v>
      </c>
      <c r="BC123">
        <v>0</v>
      </c>
      <c r="BE123" t="s">
        <v>54</v>
      </c>
      <c r="BJ123">
        <v>0</v>
      </c>
      <c r="BL123" t="s">
        <v>54</v>
      </c>
      <c r="BQ123" t="s">
        <v>248</v>
      </c>
      <c r="BR123" t="s">
        <v>54</v>
      </c>
      <c r="BS123">
        <v>1</v>
      </c>
      <c r="BT123">
        <v>0</v>
      </c>
      <c r="BU123">
        <v>0</v>
      </c>
      <c r="BV123">
        <v>0</v>
      </c>
      <c r="BW123">
        <v>0</v>
      </c>
      <c r="BX123" t="s">
        <v>54</v>
      </c>
      <c r="BZ123" t="s">
        <v>54</v>
      </c>
      <c r="CC123" t="s">
        <v>54</v>
      </c>
      <c r="CG123" t="s">
        <v>54</v>
      </c>
      <c r="CJ123" t="s">
        <v>1034</v>
      </c>
    </row>
    <row r="124" spans="1:88" x14ac:dyDescent="0.3">
      <c r="A124" t="s">
        <v>85</v>
      </c>
      <c r="B124" t="s">
        <v>305</v>
      </c>
      <c r="C124" t="s">
        <v>1035</v>
      </c>
      <c r="D124" t="s">
        <v>1036</v>
      </c>
      <c r="I124" t="s">
        <v>51</v>
      </c>
      <c r="J124" t="s">
        <v>1788</v>
      </c>
      <c r="K124" t="s">
        <v>51</v>
      </c>
      <c r="L124" t="s">
        <v>86</v>
      </c>
      <c r="M124">
        <v>10</v>
      </c>
      <c r="O124" t="s">
        <v>247</v>
      </c>
      <c r="P124" t="s">
        <v>1222</v>
      </c>
      <c r="Q124" t="s">
        <v>402</v>
      </c>
      <c r="R124" s="1">
        <v>44293</v>
      </c>
      <c r="S124" t="s">
        <v>1220</v>
      </c>
      <c r="T124" t="s">
        <v>388</v>
      </c>
      <c r="U124" t="s">
        <v>54</v>
      </c>
      <c r="V124" t="s">
        <v>247</v>
      </c>
      <c r="W124" t="s">
        <v>388</v>
      </c>
      <c r="X124">
        <v>0</v>
      </c>
      <c r="Y124">
        <v>1</v>
      </c>
      <c r="Z124">
        <v>1</v>
      </c>
      <c r="AA124" s="1">
        <v>44293</v>
      </c>
      <c r="AB124">
        <v>12</v>
      </c>
      <c r="AC124">
        <v>27.1</v>
      </c>
      <c r="AD124">
        <v>2.5</v>
      </c>
      <c r="AE124" t="s">
        <v>1801</v>
      </c>
      <c r="AF124" t="s">
        <v>403</v>
      </c>
      <c r="AN124" t="s">
        <v>54</v>
      </c>
      <c r="AO124">
        <v>0</v>
      </c>
      <c r="AP124" t="s">
        <v>396</v>
      </c>
      <c r="AQ124" s="1">
        <v>44287</v>
      </c>
      <c r="AR124" t="s">
        <v>423</v>
      </c>
      <c r="AS124" t="s">
        <v>411</v>
      </c>
      <c r="AT124" t="s">
        <v>399</v>
      </c>
      <c r="AV124">
        <v>0</v>
      </c>
      <c r="AX124" t="s">
        <v>54</v>
      </c>
      <c r="BC124">
        <v>0</v>
      </c>
      <c r="BE124" t="s">
        <v>54</v>
      </c>
      <c r="BJ124">
        <v>0</v>
      </c>
      <c r="BL124" t="s">
        <v>54</v>
      </c>
      <c r="BQ124" t="s">
        <v>248</v>
      </c>
      <c r="BR124" t="s">
        <v>54</v>
      </c>
      <c r="BS124">
        <v>1</v>
      </c>
      <c r="BT124">
        <v>0</v>
      </c>
      <c r="BU124">
        <v>0</v>
      </c>
      <c r="BV124">
        <v>0</v>
      </c>
      <c r="BW124">
        <v>0</v>
      </c>
      <c r="BX124" t="s">
        <v>54</v>
      </c>
      <c r="BZ124" t="s">
        <v>54</v>
      </c>
      <c r="CC124" t="s">
        <v>54</v>
      </c>
      <c r="CG124" t="s">
        <v>54</v>
      </c>
      <c r="CJ124" t="s">
        <v>1034</v>
      </c>
    </row>
    <row r="125" spans="1:88" x14ac:dyDescent="0.3">
      <c r="A125" t="s">
        <v>85</v>
      </c>
      <c r="B125" t="s">
        <v>305</v>
      </c>
      <c r="C125" t="s">
        <v>1037</v>
      </c>
      <c r="D125" t="s">
        <v>1038</v>
      </c>
      <c r="I125" t="s">
        <v>51</v>
      </c>
      <c r="J125" t="s">
        <v>1788</v>
      </c>
      <c r="K125" t="s">
        <v>51</v>
      </c>
      <c r="L125" t="s">
        <v>86</v>
      </c>
      <c r="M125">
        <v>13</v>
      </c>
      <c r="O125" t="s">
        <v>247</v>
      </c>
      <c r="P125" t="s">
        <v>1222</v>
      </c>
      <c r="Q125" t="s">
        <v>402</v>
      </c>
      <c r="R125" s="1">
        <v>43868</v>
      </c>
      <c r="S125" t="s">
        <v>1220</v>
      </c>
      <c r="T125" t="s">
        <v>476</v>
      </c>
      <c r="U125" t="s">
        <v>54</v>
      </c>
      <c r="V125" t="s">
        <v>247</v>
      </c>
      <c r="W125" t="s">
        <v>476</v>
      </c>
      <c r="X125">
        <v>0</v>
      </c>
      <c r="Y125">
        <v>1</v>
      </c>
      <c r="Z125">
        <v>1</v>
      </c>
      <c r="AA125" s="1">
        <v>44293</v>
      </c>
      <c r="AB125">
        <v>8</v>
      </c>
      <c r="AC125">
        <v>15.8</v>
      </c>
      <c r="AD125">
        <v>2.5</v>
      </c>
      <c r="AE125" t="s">
        <v>1801</v>
      </c>
      <c r="AF125" t="s">
        <v>390</v>
      </c>
      <c r="AN125" t="s">
        <v>54</v>
      </c>
      <c r="AO125">
        <v>0</v>
      </c>
      <c r="AP125" t="s">
        <v>396</v>
      </c>
      <c r="AQ125" s="1">
        <v>44287</v>
      </c>
      <c r="AR125" t="s">
        <v>423</v>
      </c>
      <c r="AS125" t="s">
        <v>398</v>
      </c>
      <c r="AT125" t="s">
        <v>399</v>
      </c>
      <c r="AV125">
        <v>0</v>
      </c>
      <c r="AX125" t="s">
        <v>54</v>
      </c>
      <c r="BC125">
        <v>0</v>
      </c>
      <c r="BE125" t="s">
        <v>54</v>
      </c>
      <c r="BJ125">
        <v>0</v>
      </c>
      <c r="BL125" t="s">
        <v>54</v>
      </c>
      <c r="BQ125" t="s">
        <v>248</v>
      </c>
      <c r="BR125" t="s">
        <v>54</v>
      </c>
      <c r="BS125">
        <v>1</v>
      </c>
      <c r="BT125">
        <v>0</v>
      </c>
      <c r="BU125">
        <v>0</v>
      </c>
      <c r="BV125">
        <v>0</v>
      </c>
      <c r="BW125">
        <v>0</v>
      </c>
      <c r="BX125" t="s">
        <v>54</v>
      </c>
      <c r="BZ125" t="s">
        <v>54</v>
      </c>
      <c r="CC125" t="s">
        <v>54</v>
      </c>
      <c r="CG125" t="s">
        <v>54</v>
      </c>
      <c r="CJ125" t="s">
        <v>757</v>
      </c>
    </row>
    <row r="126" spans="1:88" x14ac:dyDescent="0.3">
      <c r="A126" t="s">
        <v>85</v>
      </c>
      <c r="B126" t="s">
        <v>305</v>
      </c>
      <c r="C126" s="2" t="s">
        <v>1039</v>
      </c>
      <c r="D126" t="s">
        <v>1040</v>
      </c>
      <c r="I126" t="s">
        <v>51</v>
      </c>
      <c r="J126" t="s">
        <v>1788</v>
      </c>
      <c r="K126" t="s">
        <v>51</v>
      </c>
      <c r="L126" t="s">
        <v>86</v>
      </c>
      <c r="M126">
        <v>23</v>
      </c>
      <c r="O126" t="s">
        <v>247</v>
      </c>
      <c r="P126" t="s">
        <v>1222</v>
      </c>
      <c r="Q126" t="s">
        <v>419</v>
      </c>
      <c r="R126" s="1">
        <v>44234</v>
      </c>
      <c r="S126" t="s">
        <v>1220</v>
      </c>
      <c r="T126" t="s">
        <v>388</v>
      </c>
      <c r="U126" t="s">
        <v>54</v>
      </c>
      <c r="V126" t="s">
        <v>247</v>
      </c>
      <c r="W126" t="s">
        <v>388</v>
      </c>
      <c r="X126">
        <v>0</v>
      </c>
      <c r="Y126">
        <v>1</v>
      </c>
      <c r="Z126">
        <v>1</v>
      </c>
      <c r="AA126" s="1">
        <v>44293</v>
      </c>
      <c r="AB126">
        <v>2</v>
      </c>
      <c r="AC126">
        <v>9.6</v>
      </c>
      <c r="AD126">
        <v>3</v>
      </c>
      <c r="AE126" t="s">
        <v>1810</v>
      </c>
      <c r="AF126" t="s">
        <v>420</v>
      </c>
      <c r="AN126" t="s">
        <v>54</v>
      </c>
      <c r="AO126">
        <v>0</v>
      </c>
      <c r="AP126" t="s">
        <v>396</v>
      </c>
      <c r="AQ126" s="1">
        <v>44287</v>
      </c>
      <c r="AR126" t="s">
        <v>423</v>
      </c>
      <c r="AS126" t="s">
        <v>398</v>
      </c>
      <c r="AT126" t="s">
        <v>399</v>
      </c>
      <c r="AV126">
        <v>0</v>
      </c>
      <c r="AX126" t="s">
        <v>54</v>
      </c>
      <c r="BC126">
        <v>0</v>
      </c>
      <c r="BE126" t="s">
        <v>54</v>
      </c>
      <c r="BJ126">
        <v>0</v>
      </c>
      <c r="BL126" t="s">
        <v>54</v>
      </c>
      <c r="BQ126" t="s">
        <v>248</v>
      </c>
      <c r="BR126" t="s">
        <v>54</v>
      </c>
      <c r="BS126">
        <v>1</v>
      </c>
      <c r="BT126">
        <v>0</v>
      </c>
      <c r="BU126">
        <v>0</v>
      </c>
      <c r="BV126">
        <v>0</v>
      </c>
      <c r="BW126">
        <v>0</v>
      </c>
      <c r="BX126" t="s">
        <v>54</v>
      </c>
      <c r="BZ126" t="s">
        <v>54</v>
      </c>
      <c r="CC126" t="s">
        <v>54</v>
      </c>
      <c r="CG126" t="s">
        <v>54</v>
      </c>
      <c r="CJ126" t="s">
        <v>757</v>
      </c>
    </row>
    <row r="127" spans="1:88" x14ac:dyDescent="0.3">
      <c r="A127" t="s">
        <v>85</v>
      </c>
      <c r="B127" t="s">
        <v>305</v>
      </c>
      <c r="C127" t="s">
        <v>1041</v>
      </c>
      <c r="D127" t="s">
        <v>1042</v>
      </c>
      <c r="I127" t="s">
        <v>51</v>
      </c>
      <c r="J127" t="s">
        <v>1788</v>
      </c>
      <c r="K127" t="s">
        <v>51</v>
      </c>
      <c r="L127" t="s">
        <v>86</v>
      </c>
      <c r="M127">
        <v>33</v>
      </c>
      <c r="O127" t="s">
        <v>247</v>
      </c>
      <c r="P127" t="s">
        <v>1222</v>
      </c>
      <c r="Q127" t="s">
        <v>419</v>
      </c>
      <c r="R127" s="1">
        <v>43197</v>
      </c>
      <c r="S127" t="s">
        <v>1220</v>
      </c>
      <c r="T127" t="s">
        <v>388</v>
      </c>
      <c r="U127" t="s">
        <v>54</v>
      </c>
      <c r="V127" t="s">
        <v>247</v>
      </c>
      <c r="W127" t="s">
        <v>388</v>
      </c>
      <c r="X127">
        <v>0</v>
      </c>
      <c r="Y127">
        <v>1</v>
      </c>
      <c r="Z127">
        <v>1</v>
      </c>
      <c r="AA127" s="1">
        <v>44293</v>
      </c>
      <c r="AB127">
        <v>36</v>
      </c>
      <c r="AC127">
        <v>29.1</v>
      </c>
      <c r="AD127">
        <v>3</v>
      </c>
      <c r="AE127" t="s">
        <v>1810</v>
      </c>
      <c r="AF127" t="s">
        <v>420</v>
      </c>
      <c r="AN127" t="s">
        <v>54</v>
      </c>
      <c r="AO127">
        <v>0</v>
      </c>
      <c r="AP127" t="s">
        <v>396</v>
      </c>
      <c r="AQ127" s="1">
        <v>44287</v>
      </c>
      <c r="AR127" t="s">
        <v>423</v>
      </c>
      <c r="AS127" t="s">
        <v>398</v>
      </c>
      <c r="AT127" t="s">
        <v>399</v>
      </c>
      <c r="AV127">
        <v>0</v>
      </c>
      <c r="AX127" t="s">
        <v>54</v>
      </c>
      <c r="BC127">
        <v>0</v>
      </c>
      <c r="BE127" t="s">
        <v>54</v>
      </c>
      <c r="BJ127">
        <v>0</v>
      </c>
      <c r="BL127" t="s">
        <v>54</v>
      </c>
      <c r="BQ127" t="s">
        <v>248</v>
      </c>
      <c r="BR127" t="s">
        <v>54</v>
      </c>
      <c r="BS127">
        <v>1</v>
      </c>
      <c r="BT127">
        <v>0</v>
      </c>
      <c r="BU127">
        <v>0</v>
      </c>
      <c r="BV127">
        <v>0</v>
      </c>
      <c r="BW127">
        <v>0</v>
      </c>
      <c r="BX127" t="s">
        <v>54</v>
      </c>
      <c r="BZ127" t="s">
        <v>54</v>
      </c>
      <c r="CC127" t="s">
        <v>54</v>
      </c>
      <c r="CG127" t="s">
        <v>54</v>
      </c>
      <c r="CJ127" t="s">
        <v>757</v>
      </c>
    </row>
    <row r="128" spans="1:88" x14ac:dyDescent="0.3">
      <c r="A128" t="s">
        <v>85</v>
      </c>
      <c r="B128" t="s">
        <v>305</v>
      </c>
      <c r="C128" t="s">
        <v>1043</v>
      </c>
      <c r="D128" t="s">
        <v>1044</v>
      </c>
      <c r="I128" t="s">
        <v>51</v>
      </c>
      <c r="J128" t="s">
        <v>1788</v>
      </c>
      <c r="K128" t="s">
        <v>51</v>
      </c>
      <c r="L128" t="s">
        <v>86</v>
      </c>
      <c r="M128">
        <v>18</v>
      </c>
      <c r="O128" t="s">
        <v>247</v>
      </c>
      <c r="P128" t="s">
        <v>1222</v>
      </c>
      <c r="Q128" t="s">
        <v>419</v>
      </c>
      <c r="R128" s="1">
        <v>43197</v>
      </c>
      <c r="S128" t="s">
        <v>1220</v>
      </c>
      <c r="T128" t="s">
        <v>388</v>
      </c>
      <c r="U128" t="s">
        <v>54</v>
      </c>
      <c r="V128" t="s">
        <v>247</v>
      </c>
      <c r="W128" t="s">
        <v>388</v>
      </c>
      <c r="X128">
        <v>0</v>
      </c>
      <c r="Y128">
        <v>1</v>
      </c>
      <c r="Z128">
        <v>1</v>
      </c>
      <c r="AA128" s="1">
        <v>44293</v>
      </c>
      <c r="AB128">
        <v>36</v>
      </c>
      <c r="AC128">
        <v>28.8</v>
      </c>
      <c r="AD128">
        <v>2.5</v>
      </c>
      <c r="AE128" t="s">
        <v>1810</v>
      </c>
      <c r="AF128" t="s">
        <v>420</v>
      </c>
      <c r="AN128" t="s">
        <v>54</v>
      </c>
      <c r="AO128">
        <v>0</v>
      </c>
      <c r="AP128" t="s">
        <v>396</v>
      </c>
      <c r="AQ128" s="1">
        <v>44287</v>
      </c>
      <c r="AR128" t="s">
        <v>423</v>
      </c>
      <c r="AS128" t="s">
        <v>398</v>
      </c>
      <c r="AT128" t="s">
        <v>399</v>
      </c>
      <c r="AV128">
        <v>0</v>
      </c>
      <c r="AX128" t="s">
        <v>54</v>
      </c>
      <c r="BC128">
        <v>0</v>
      </c>
      <c r="BE128" t="s">
        <v>54</v>
      </c>
      <c r="BJ128">
        <v>0</v>
      </c>
      <c r="BL128" t="s">
        <v>54</v>
      </c>
      <c r="BQ128" t="s">
        <v>248</v>
      </c>
      <c r="BR128" t="s">
        <v>54</v>
      </c>
      <c r="BS128">
        <v>1</v>
      </c>
      <c r="BT128">
        <v>0</v>
      </c>
      <c r="BU128">
        <v>1</v>
      </c>
      <c r="BV128">
        <v>0</v>
      </c>
      <c r="BW128">
        <v>0</v>
      </c>
      <c r="BX128" t="s">
        <v>54</v>
      </c>
      <c r="BZ128" t="s">
        <v>54</v>
      </c>
      <c r="CC128" t="s">
        <v>54</v>
      </c>
      <c r="CG128" t="s">
        <v>54</v>
      </c>
      <c r="CJ128" t="s">
        <v>757</v>
      </c>
    </row>
    <row r="129" spans="1:88" x14ac:dyDescent="0.3">
      <c r="A129" t="s">
        <v>85</v>
      </c>
      <c r="B129" t="s">
        <v>305</v>
      </c>
      <c r="C129" t="s">
        <v>1045</v>
      </c>
      <c r="D129" t="s">
        <v>1046</v>
      </c>
      <c r="I129" t="s">
        <v>51</v>
      </c>
      <c r="J129" t="s">
        <v>1788</v>
      </c>
      <c r="K129" t="s">
        <v>51</v>
      </c>
      <c r="L129" t="s">
        <v>86</v>
      </c>
      <c r="M129">
        <v>19</v>
      </c>
      <c r="O129" t="s">
        <v>247</v>
      </c>
      <c r="P129" t="s">
        <v>1222</v>
      </c>
      <c r="Q129" t="s">
        <v>419</v>
      </c>
      <c r="R129" s="1">
        <v>43958</v>
      </c>
      <c r="S129" t="s">
        <v>1220</v>
      </c>
      <c r="T129" t="s">
        <v>388</v>
      </c>
      <c r="U129" t="s">
        <v>54</v>
      </c>
      <c r="V129" t="s">
        <v>247</v>
      </c>
      <c r="W129" t="s">
        <v>388</v>
      </c>
      <c r="X129">
        <v>0</v>
      </c>
      <c r="Y129">
        <v>1</v>
      </c>
      <c r="Z129">
        <v>1</v>
      </c>
      <c r="AA129" s="1">
        <v>44293</v>
      </c>
      <c r="AB129">
        <v>11</v>
      </c>
      <c r="AC129">
        <v>23.1</v>
      </c>
      <c r="AD129">
        <v>2</v>
      </c>
      <c r="AE129" t="s">
        <v>1810</v>
      </c>
      <c r="AF129" t="s">
        <v>420</v>
      </c>
      <c r="AN129" t="s">
        <v>54</v>
      </c>
      <c r="AO129">
        <v>0</v>
      </c>
      <c r="AP129" t="s">
        <v>396</v>
      </c>
      <c r="AQ129" s="1">
        <v>44287</v>
      </c>
      <c r="AR129" t="s">
        <v>423</v>
      </c>
      <c r="AS129" t="s">
        <v>398</v>
      </c>
      <c r="AT129" t="s">
        <v>399</v>
      </c>
      <c r="AV129">
        <v>0</v>
      </c>
      <c r="AX129" t="s">
        <v>54</v>
      </c>
      <c r="BC129">
        <v>0</v>
      </c>
      <c r="BE129" t="s">
        <v>54</v>
      </c>
      <c r="BJ129">
        <v>0</v>
      </c>
      <c r="BL129" t="s">
        <v>54</v>
      </c>
      <c r="BQ129" t="s">
        <v>248</v>
      </c>
      <c r="BR129" t="s">
        <v>54</v>
      </c>
      <c r="BS129">
        <v>1</v>
      </c>
      <c r="BT129">
        <v>0</v>
      </c>
      <c r="BU129">
        <v>0</v>
      </c>
      <c r="BV129">
        <v>0</v>
      </c>
      <c r="BW129">
        <v>0</v>
      </c>
      <c r="BX129" t="s">
        <v>54</v>
      </c>
      <c r="BZ129" t="s">
        <v>54</v>
      </c>
      <c r="CC129" t="s">
        <v>54</v>
      </c>
      <c r="CG129" t="s">
        <v>54</v>
      </c>
      <c r="CJ129" t="s">
        <v>1047</v>
      </c>
    </row>
    <row r="130" spans="1:88" x14ac:dyDescent="0.3">
      <c r="A130" t="s">
        <v>85</v>
      </c>
      <c r="B130" t="s">
        <v>305</v>
      </c>
      <c r="C130" t="s">
        <v>1048</v>
      </c>
      <c r="D130" t="s">
        <v>1049</v>
      </c>
      <c r="I130" t="s">
        <v>51</v>
      </c>
      <c r="J130" t="s">
        <v>1788</v>
      </c>
      <c r="K130" t="s">
        <v>51</v>
      </c>
      <c r="L130" t="s">
        <v>86</v>
      </c>
      <c r="M130">
        <v>28</v>
      </c>
      <c r="O130" t="s">
        <v>247</v>
      </c>
      <c r="P130" t="s">
        <v>1222</v>
      </c>
      <c r="Q130" t="s">
        <v>402</v>
      </c>
      <c r="R130" s="1">
        <v>43897</v>
      </c>
      <c r="S130" t="s">
        <v>1220</v>
      </c>
      <c r="T130" t="s">
        <v>476</v>
      </c>
      <c r="U130" t="s">
        <v>54</v>
      </c>
      <c r="V130" t="s">
        <v>247</v>
      </c>
      <c r="W130" t="s">
        <v>476</v>
      </c>
      <c r="X130">
        <v>0</v>
      </c>
      <c r="Y130">
        <v>1</v>
      </c>
      <c r="Z130">
        <v>1</v>
      </c>
      <c r="AA130" s="1">
        <v>44293</v>
      </c>
      <c r="AB130">
        <v>11</v>
      </c>
      <c r="AC130">
        <v>15.9</v>
      </c>
      <c r="AD130">
        <v>2.5</v>
      </c>
      <c r="AE130" t="s">
        <v>1801</v>
      </c>
      <c r="AF130" t="s">
        <v>390</v>
      </c>
      <c r="AN130" t="s">
        <v>54</v>
      </c>
      <c r="AO130">
        <v>0</v>
      </c>
      <c r="AP130" t="s">
        <v>396</v>
      </c>
      <c r="AQ130" s="1">
        <v>44287</v>
      </c>
      <c r="AR130" t="s">
        <v>423</v>
      </c>
      <c r="AS130" t="s">
        <v>398</v>
      </c>
      <c r="AT130" t="s">
        <v>399</v>
      </c>
      <c r="AV130">
        <v>0</v>
      </c>
      <c r="AX130" t="s">
        <v>54</v>
      </c>
      <c r="BC130">
        <v>0</v>
      </c>
      <c r="BE130" t="s">
        <v>54</v>
      </c>
      <c r="BJ130">
        <v>0</v>
      </c>
      <c r="BL130" t="s">
        <v>54</v>
      </c>
      <c r="BQ130" t="s">
        <v>248</v>
      </c>
      <c r="BR130" t="s">
        <v>54</v>
      </c>
      <c r="BS130">
        <v>1</v>
      </c>
      <c r="BT130">
        <v>0</v>
      </c>
      <c r="BU130">
        <v>0</v>
      </c>
      <c r="BV130">
        <v>0</v>
      </c>
      <c r="BW130">
        <v>0</v>
      </c>
      <c r="BX130" t="s">
        <v>54</v>
      </c>
      <c r="BZ130" t="s">
        <v>54</v>
      </c>
      <c r="CC130" t="s">
        <v>54</v>
      </c>
      <c r="CG130" t="s">
        <v>54</v>
      </c>
      <c r="CJ130" t="s">
        <v>757</v>
      </c>
    </row>
    <row r="131" spans="1:88" x14ac:dyDescent="0.3">
      <c r="A131" t="s">
        <v>85</v>
      </c>
      <c r="B131" t="s">
        <v>305</v>
      </c>
      <c r="C131" t="s">
        <v>1050</v>
      </c>
      <c r="D131" t="s">
        <v>1051</v>
      </c>
      <c r="I131" t="s">
        <v>51</v>
      </c>
      <c r="J131" t="s">
        <v>1788</v>
      </c>
      <c r="K131" t="s">
        <v>51</v>
      </c>
      <c r="L131" t="s">
        <v>86</v>
      </c>
      <c r="M131">
        <v>9</v>
      </c>
      <c r="O131" t="s">
        <v>247</v>
      </c>
      <c r="P131" t="s">
        <v>1222</v>
      </c>
      <c r="Q131" t="s">
        <v>419</v>
      </c>
      <c r="R131" s="1">
        <v>43562</v>
      </c>
      <c r="S131" t="s">
        <v>1220</v>
      </c>
      <c r="T131" t="s">
        <v>388</v>
      </c>
      <c r="U131" t="s">
        <v>54</v>
      </c>
      <c r="V131" t="s">
        <v>247</v>
      </c>
      <c r="W131" t="s">
        <v>388</v>
      </c>
      <c r="X131">
        <v>0</v>
      </c>
      <c r="Y131">
        <v>1</v>
      </c>
      <c r="Z131">
        <v>1</v>
      </c>
      <c r="AA131" s="1">
        <v>44293</v>
      </c>
      <c r="AB131">
        <v>24</v>
      </c>
      <c r="AC131">
        <v>27</v>
      </c>
      <c r="AD131">
        <v>3</v>
      </c>
      <c r="AE131" t="s">
        <v>1810</v>
      </c>
      <c r="AF131" t="s">
        <v>420</v>
      </c>
      <c r="AN131" t="s">
        <v>54</v>
      </c>
      <c r="AO131">
        <v>0</v>
      </c>
      <c r="AP131" t="s">
        <v>396</v>
      </c>
      <c r="AQ131" s="1">
        <v>44287</v>
      </c>
      <c r="AR131" t="s">
        <v>423</v>
      </c>
      <c r="AS131" t="s">
        <v>398</v>
      </c>
      <c r="AT131" t="s">
        <v>399</v>
      </c>
      <c r="AV131">
        <v>0</v>
      </c>
      <c r="AX131" t="s">
        <v>54</v>
      </c>
      <c r="BC131">
        <v>0</v>
      </c>
      <c r="BE131" t="s">
        <v>54</v>
      </c>
      <c r="BJ131">
        <v>0</v>
      </c>
      <c r="BL131" t="s">
        <v>54</v>
      </c>
      <c r="BQ131" t="s">
        <v>248</v>
      </c>
      <c r="BR131" t="s">
        <v>54</v>
      </c>
      <c r="BS131">
        <v>1</v>
      </c>
      <c r="BT131">
        <v>0</v>
      </c>
      <c r="BU131">
        <v>0</v>
      </c>
      <c r="BV131">
        <v>0</v>
      </c>
      <c r="BW131">
        <v>0</v>
      </c>
      <c r="BX131" t="s">
        <v>54</v>
      </c>
      <c r="BZ131" t="s">
        <v>54</v>
      </c>
      <c r="CC131" t="s">
        <v>54</v>
      </c>
      <c r="CG131" t="s">
        <v>54</v>
      </c>
      <c r="CJ131" t="s">
        <v>757</v>
      </c>
    </row>
    <row r="132" spans="1:88" x14ac:dyDescent="0.3">
      <c r="A132" t="s">
        <v>85</v>
      </c>
      <c r="B132" t="s">
        <v>305</v>
      </c>
      <c r="C132" t="s">
        <v>1052</v>
      </c>
      <c r="D132" s="2" t="s">
        <v>1053</v>
      </c>
      <c r="I132" t="s">
        <v>51</v>
      </c>
      <c r="J132" t="s">
        <v>1788</v>
      </c>
      <c r="K132" t="s">
        <v>51</v>
      </c>
      <c r="L132" t="s">
        <v>86</v>
      </c>
      <c r="M132">
        <v>26</v>
      </c>
      <c r="O132" t="s">
        <v>247</v>
      </c>
      <c r="P132" t="s">
        <v>1222</v>
      </c>
      <c r="Q132" t="s">
        <v>389</v>
      </c>
      <c r="R132" s="1">
        <v>44234</v>
      </c>
      <c r="S132" t="s">
        <v>1220</v>
      </c>
      <c r="T132" t="s">
        <v>476</v>
      </c>
      <c r="U132" t="s">
        <v>54</v>
      </c>
      <c r="V132" t="s">
        <v>247</v>
      </c>
      <c r="W132" t="s">
        <v>476</v>
      </c>
      <c r="X132">
        <v>0</v>
      </c>
      <c r="Y132">
        <v>0</v>
      </c>
      <c r="Z132">
        <v>1</v>
      </c>
      <c r="AA132" s="1">
        <v>44293</v>
      </c>
      <c r="AB132">
        <v>2</v>
      </c>
      <c r="AC132">
        <v>10</v>
      </c>
      <c r="AD132">
        <v>3</v>
      </c>
      <c r="AE132" t="s">
        <v>1800</v>
      </c>
      <c r="AF132" t="s">
        <v>420</v>
      </c>
      <c r="AN132" t="s">
        <v>54</v>
      </c>
      <c r="AO132">
        <v>0</v>
      </c>
      <c r="AQ132" t="s">
        <v>54</v>
      </c>
      <c r="AV132">
        <v>0</v>
      </c>
      <c r="AX132" t="s">
        <v>54</v>
      </c>
      <c r="BC132">
        <v>0</v>
      </c>
      <c r="BE132" t="s">
        <v>54</v>
      </c>
      <c r="BJ132">
        <v>0</v>
      </c>
      <c r="BL132" t="s">
        <v>54</v>
      </c>
      <c r="BQ132" t="s">
        <v>248</v>
      </c>
      <c r="BR132" t="s">
        <v>54</v>
      </c>
      <c r="BS132">
        <v>1</v>
      </c>
      <c r="BT132">
        <v>0</v>
      </c>
      <c r="BU132">
        <v>0</v>
      </c>
      <c r="BV132">
        <v>0</v>
      </c>
      <c r="BW132">
        <v>0</v>
      </c>
      <c r="BX132" t="s">
        <v>54</v>
      </c>
      <c r="BZ132" t="s">
        <v>54</v>
      </c>
      <c r="CC132" t="s">
        <v>54</v>
      </c>
      <c r="CG132" t="s">
        <v>54</v>
      </c>
      <c r="CJ132" t="s">
        <v>54</v>
      </c>
    </row>
    <row r="133" spans="1:88" x14ac:dyDescent="0.3">
      <c r="A133" t="s">
        <v>85</v>
      </c>
      <c r="B133" t="s">
        <v>305</v>
      </c>
      <c r="C133" t="s">
        <v>1054</v>
      </c>
      <c r="D133" t="s">
        <v>1055</v>
      </c>
      <c r="I133" t="s">
        <v>51</v>
      </c>
      <c r="J133" t="s">
        <v>1788</v>
      </c>
      <c r="K133" t="s">
        <v>51</v>
      </c>
      <c r="L133" t="s">
        <v>86</v>
      </c>
      <c r="M133">
        <v>17</v>
      </c>
      <c r="O133" t="s">
        <v>247</v>
      </c>
      <c r="P133" t="s">
        <v>1222</v>
      </c>
      <c r="Q133" t="s">
        <v>419</v>
      </c>
      <c r="R133" s="1">
        <v>43928</v>
      </c>
      <c r="S133" t="s">
        <v>1220</v>
      </c>
      <c r="T133" t="s">
        <v>388</v>
      </c>
      <c r="U133" t="s">
        <v>54</v>
      </c>
      <c r="V133" t="s">
        <v>247</v>
      </c>
      <c r="W133" t="s">
        <v>388</v>
      </c>
      <c r="X133">
        <v>0</v>
      </c>
      <c r="Y133">
        <v>1</v>
      </c>
      <c r="Z133">
        <v>1</v>
      </c>
      <c r="AA133" s="1">
        <v>44293</v>
      </c>
      <c r="AB133">
        <v>12</v>
      </c>
      <c r="AC133">
        <v>20.5</v>
      </c>
      <c r="AD133">
        <v>2.5</v>
      </c>
      <c r="AE133" t="s">
        <v>1810</v>
      </c>
      <c r="AF133" t="s">
        <v>420</v>
      </c>
      <c r="AN133" t="s">
        <v>54</v>
      </c>
      <c r="AO133">
        <v>0</v>
      </c>
      <c r="AP133" t="s">
        <v>396</v>
      </c>
      <c r="AQ133" s="1">
        <v>44287</v>
      </c>
      <c r="AR133" t="s">
        <v>423</v>
      </c>
      <c r="AS133" t="s">
        <v>398</v>
      </c>
      <c r="AT133" t="s">
        <v>399</v>
      </c>
      <c r="AV133">
        <v>0</v>
      </c>
      <c r="AX133" t="s">
        <v>54</v>
      </c>
      <c r="BC133">
        <v>0</v>
      </c>
      <c r="BE133" t="s">
        <v>54</v>
      </c>
      <c r="BJ133">
        <v>0</v>
      </c>
      <c r="BL133" t="s">
        <v>54</v>
      </c>
      <c r="BQ133" t="s">
        <v>248</v>
      </c>
      <c r="BR133" t="s">
        <v>54</v>
      </c>
      <c r="BS133">
        <v>1</v>
      </c>
      <c r="BT133">
        <v>0</v>
      </c>
      <c r="BU133">
        <v>0</v>
      </c>
      <c r="BV133">
        <v>0</v>
      </c>
      <c r="BW133">
        <v>0</v>
      </c>
      <c r="BX133" t="s">
        <v>54</v>
      </c>
      <c r="BZ133" t="s">
        <v>54</v>
      </c>
      <c r="CC133" t="s">
        <v>54</v>
      </c>
      <c r="CG133" t="s">
        <v>54</v>
      </c>
      <c r="CJ133" t="s">
        <v>757</v>
      </c>
    </row>
    <row r="134" spans="1:88" x14ac:dyDescent="0.3">
      <c r="A134" t="s">
        <v>85</v>
      </c>
      <c r="B134" t="s">
        <v>305</v>
      </c>
      <c r="C134" t="s">
        <v>1056</v>
      </c>
      <c r="D134" s="2" t="s">
        <v>1057</v>
      </c>
      <c r="I134" t="s">
        <v>51</v>
      </c>
      <c r="J134" t="s">
        <v>1788</v>
      </c>
      <c r="K134" t="s">
        <v>51</v>
      </c>
      <c r="L134" t="s">
        <v>86</v>
      </c>
      <c r="M134">
        <v>4</v>
      </c>
      <c r="O134" t="s">
        <v>247</v>
      </c>
      <c r="P134" t="s">
        <v>1222</v>
      </c>
      <c r="Q134" t="s">
        <v>419</v>
      </c>
      <c r="R134" s="1">
        <v>43562</v>
      </c>
      <c r="S134" t="s">
        <v>1220</v>
      </c>
      <c r="T134" t="s">
        <v>388</v>
      </c>
      <c r="U134" t="s">
        <v>54</v>
      </c>
      <c r="V134" t="s">
        <v>247</v>
      </c>
      <c r="W134" t="s">
        <v>388</v>
      </c>
      <c r="X134">
        <v>0</v>
      </c>
      <c r="Y134">
        <v>1</v>
      </c>
      <c r="Z134">
        <v>1</v>
      </c>
      <c r="AA134" s="1">
        <v>44293</v>
      </c>
      <c r="AB134">
        <v>24</v>
      </c>
      <c r="AC134">
        <v>32.299999999999997</v>
      </c>
      <c r="AD134">
        <v>3.5</v>
      </c>
      <c r="AE134" t="s">
        <v>1810</v>
      </c>
      <c r="AF134" t="s">
        <v>420</v>
      </c>
      <c r="AN134" t="s">
        <v>54</v>
      </c>
      <c r="AO134">
        <v>0</v>
      </c>
      <c r="AP134" t="s">
        <v>396</v>
      </c>
      <c r="AQ134" s="1">
        <v>44287</v>
      </c>
      <c r="AR134" t="s">
        <v>423</v>
      </c>
      <c r="AS134" t="s">
        <v>398</v>
      </c>
      <c r="AT134" t="s">
        <v>399</v>
      </c>
      <c r="AV134">
        <v>0</v>
      </c>
      <c r="AX134" t="s">
        <v>54</v>
      </c>
      <c r="BC134">
        <v>0</v>
      </c>
      <c r="BE134" t="s">
        <v>54</v>
      </c>
      <c r="BJ134">
        <v>0</v>
      </c>
      <c r="BL134" t="s">
        <v>54</v>
      </c>
      <c r="BQ134" t="s">
        <v>248</v>
      </c>
      <c r="BR134" t="s">
        <v>54</v>
      </c>
      <c r="BS134">
        <v>1</v>
      </c>
      <c r="BT134">
        <v>0</v>
      </c>
      <c r="BU134">
        <v>0</v>
      </c>
      <c r="BV134">
        <v>0</v>
      </c>
      <c r="BW134">
        <v>0</v>
      </c>
      <c r="BX134" t="s">
        <v>54</v>
      </c>
      <c r="BZ134" t="s">
        <v>54</v>
      </c>
      <c r="CC134" t="s">
        <v>54</v>
      </c>
      <c r="CG134" t="s">
        <v>54</v>
      </c>
      <c r="CJ134" t="s">
        <v>1058</v>
      </c>
    </row>
    <row r="135" spans="1:88" x14ac:dyDescent="0.3">
      <c r="A135" t="s">
        <v>85</v>
      </c>
      <c r="B135" t="s">
        <v>305</v>
      </c>
      <c r="C135" t="s">
        <v>1059</v>
      </c>
      <c r="D135" t="s">
        <v>1060</v>
      </c>
      <c r="I135" t="s">
        <v>51</v>
      </c>
      <c r="J135" t="s">
        <v>1788</v>
      </c>
      <c r="K135" t="s">
        <v>51</v>
      </c>
      <c r="L135" t="s">
        <v>86</v>
      </c>
      <c r="M135">
        <v>12</v>
      </c>
      <c r="O135" t="s">
        <v>247</v>
      </c>
      <c r="P135" t="s">
        <v>1222</v>
      </c>
      <c r="Q135" t="s">
        <v>393</v>
      </c>
      <c r="R135" s="1">
        <v>43928</v>
      </c>
      <c r="S135" t="s">
        <v>1220</v>
      </c>
      <c r="T135" t="s">
        <v>388</v>
      </c>
      <c r="U135" t="s">
        <v>54</v>
      </c>
      <c r="V135" t="s">
        <v>247</v>
      </c>
      <c r="W135" t="s">
        <v>388</v>
      </c>
      <c r="X135">
        <v>0</v>
      </c>
      <c r="Y135">
        <v>1</v>
      </c>
      <c r="Z135">
        <v>1</v>
      </c>
      <c r="AA135" s="1">
        <v>44293</v>
      </c>
      <c r="AB135">
        <v>12</v>
      </c>
      <c r="AC135">
        <v>21.3</v>
      </c>
      <c r="AD135">
        <v>2.5</v>
      </c>
      <c r="AE135" t="s">
        <v>1810</v>
      </c>
      <c r="AF135" t="s">
        <v>420</v>
      </c>
      <c r="AN135" t="s">
        <v>54</v>
      </c>
      <c r="AO135">
        <v>0</v>
      </c>
      <c r="AP135" t="s">
        <v>396</v>
      </c>
      <c r="AQ135" s="1">
        <v>44287</v>
      </c>
      <c r="AR135" t="s">
        <v>423</v>
      </c>
      <c r="AS135" t="s">
        <v>398</v>
      </c>
      <c r="AT135" t="s">
        <v>399</v>
      </c>
      <c r="AV135">
        <v>0</v>
      </c>
      <c r="AX135" t="s">
        <v>54</v>
      </c>
      <c r="BC135">
        <v>0</v>
      </c>
      <c r="BE135" t="s">
        <v>54</v>
      </c>
      <c r="BJ135">
        <v>0</v>
      </c>
      <c r="BL135" t="s">
        <v>54</v>
      </c>
      <c r="BQ135" t="s">
        <v>248</v>
      </c>
      <c r="BR135" t="s">
        <v>54</v>
      </c>
      <c r="BS135">
        <v>1</v>
      </c>
      <c r="BT135">
        <v>0</v>
      </c>
      <c r="BU135">
        <v>0</v>
      </c>
      <c r="BV135">
        <v>0</v>
      </c>
      <c r="BW135">
        <v>0</v>
      </c>
      <c r="BX135" t="s">
        <v>54</v>
      </c>
      <c r="BZ135" t="s">
        <v>54</v>
      </c>
      <c r="CC135" t="s">
        <v>54</v>
      </c>
      <c r="CG135" t="s">
        <v>54</v>
      </c>
      <c r="CJ135" t="s">
        <v>757</v>
      </c>
    </row>
    <row r="136" spans="1:88" x14ac:dyDescent="0.3">
      <c r="A136" t="s">
        <v>85</v>
      </c>
      <c r="B136" t="s">
        <v>305</v>
      </c>
      <c r="C136" t="s">
        <v>1061</v>
      </c>
      <c r="D136" t="s">
        <v>1062</v>
      </c>
      <c r="I136" t="s">
        <v>51</v>
      </c>
      <c r="J136" t="s">
        <v>1788</v>
      </c>
      <c r="K136" t="s">
        <v>51</v>
      </c>
      <c r="L136" t="s">
        <v>86</v>
      </c>
      <c r="M136">
        <v>1</v>
      </c>
      <c r="O136" t="s">
        <v>247</v>
      </c>
      <c r="P136" t="s">
        <v>1222</v>
      </c>
      <c r="Q136" t="s">
        <v>659</v>
      </c>
      <c r="R136" s="1">
        <v>43197</v>
      </c>
      <c r="S136" t="s">
        <v>1220</v>
      </c>
      <c r="T136" t="s">
        <v>476</v>
      </c>
      <c r="U136" t="s">
        <v>54</v>
      </c>
      <c r="V136" t="s">
        <v>247</v>
      </c>
      <c r="W136" t="s">
        <v>476</v>
      </c>
      <c r="X136">
        <v>0</v>
      </c>
      <c r="Y136">
        <v>1</v>
      </c>
      <c r="Z136">
        <v>1</v>
      </c>
      <c r="AA136" s="1">
        <v>44293</v>
      </c>
      <c r="AB136">
        <v>36</v>
      </c>
      <c r="AC136">
        <v>33.1</v>
      </c>
      <c r="AD136">
        <v>3</v>
      </c>
      <c r="AE136" t="s">
        <v>1803</v>
      </c>
      <c r="AF136" t="s">
        <v>403</v>
      </c>
      <c r="AN136" t="s">
        <v>54</v>
      </c>
      <c r="AO136">
        <v>0</v>
      </c>
      <c r="AP136" t="s">
        <v>396</v>
      </c>
      <c r="AQ136" s="1">
        <v>44287</v>
      </c>
      <c r="AR136" t="s">
        <v>423</v>
      </c>
      <c r="AS136" t="s">
        <v>398</v>
      </c>
      <c r="AT136" t="s">
        <v>399</v>
      </c>
      <c r="AV136">
        <v>0</v>
      </c>
      <c r="AX136" t="s">
        <v>54</v>
      </c>
      <c r="BC136">
        <v>0</v>
      </c>
      <c r="BE136" t="s">
        <v>54</v>
      </c>
      <c r="BJ136">
        <v>0</v>
      </c>
      <c r="BL136" t="s">
        <v>54</v>
      </c>
      <c r="BQ136" t="s">
        <v>248</v>
      </c>
      <c r="BR136" t="s">
        <v>54</v>
      </c>
      <c r="BS136">
        <v>1</v>
      </c>
      <c r="BT136">
        <v>0</v>
      </c>
      <c r="BU136">
        <v>0</v>
      </c>
      <c r="BV136">
        <v>0</v>
      </c>
      <c r="BW136">
        <v>0</v>
      </c>
      <c r="BX136" t="s">
        <v>54</v>
      </c>
      <c r="BZ136" t="s">
        <v>54</v>
      </c>
      <c r="CC136" t="s">
        <v>54</v>
      </c>
      <c r="CG136" t="s">
        <v>54</v>
      </c>
      <c r="CJ136" t="s">
        <v>1034</v>
      </c>
    </row>
    <row r="137" spans="1:88" x14ac:dyDescent="0.3">
      <c r="A137" t="s">
        <v>85</v>
      </c>
      <c r="B137" t="s">
        <v>305</v>
      </c>
      <c r="C137" t="s">
        <v>1061</v>
      </c>
      <c r="D137" s="2" t="s">
        <v>1063</v>
      </c>
      <c r="I137" t="s">
        <v>51</v>
      </c>
      <c r="J137" t="s">
        <v>1788</v>
      </c>
      <c r="K137" t="s">
        <v>51</v>
      </c>
      <c r="L137" t="s">
        <v>86</v>
      </c>
      <c r="M137">
        <v>1</v>
      </c>
      <c r="O137" t="s">
        <v>247</v>
      </c>
      <c r="P137" t="s">
        <v>1222</v>
      </c>
      <c r="Q137" t="s">
        <v>659</v>
      </c>
      <c r="R137" s="1">
        <v>43197</v>
      </c>
      <c r="S137" t="s">
        <v>1220</v>
      </c>
      <c r="T137" t="s">
        <v>476</v>
      </c>
      <c r="U137" t="s">
        <v>54</v>
      </c>
      <c r="X137">
        <v>0</v>
      </c>
      <c r="Y137">
        <v>0</v>
      </c>
      <c r="Z137">
        <v>0</v>
      </c>
      <c r="AA137" s="1" t="s">
        <v>54</v>
      </c>
      <c r="AB137" t="s">
        <v>54</v>
      </c>
      <c r="AC137" t="s">
        <v>54</v>
      </c>
      <c r="AD137" t="s">
        <v>54</v>
      </c>
      <c r="AE137" t="s">
        <v>54</v>
      </c>
      <c r="AF137" t="s">
        <v>54</v>
      </c>
      <c r="AG137" t="s">
        <v>54</v>
      </c>
      <c r="AH137" t="s">
        <v>54</v>
      </c>
      <c r="AI137" t="s">
        <v>54</v>
      </c>
      <c r="AK137" t="s">
        <v>54</v>
      </c>
      <c r="AL137" t="s">
        <v>54</v>
      </c>
      <c r="AN137" t="s">
        <v>54</v>
      </c>
      <c r="AO137">
        <v>0</v>
      </c>
      <c r="AP137" t="s">
        <v>54</v>
      </c>
      <c r="AQ137" s="1" t="s">
        <v>54</v>
      </c>
      <c r="AT137" t="s">
        <v>54</v>
      </c>
      <c r="AV137">
        <v>0</v>
      </c>
      <c r="AW137" t="s">
        <v>54</v>
      </c>
      <c r="AX137" t="s">
        <v>54</v>
      </c>
      <c r="BA137" t="s">
        <v>54</v>
      </c>
      <c r="BC137">
        <v>0</v>
      </c>
      <c r="BD137" t="s">
        <v>54</v>
      </c>
      <c r="BE137" t="s">
        <v>54</v>
      </c>
      <c r="BH137" t="s">
        <v>54</v>
      </c>
      <c r="BJ137">
        <v>0</v>
      </c>
      <c r="BK137" t="s">
        <v>54</v>
      </c>
      <c r="BL137" t="s">
        <v>54</v>
      </c>
      <c r="BO137" t="s">
        <v>54</v>
      </c>
      <c r="BQ137" t="s">
        <v>54</v>
      </c>
      <c r="BR137" t="s">
        <v>54</v>
      </c>
      <c r="BS137">
        <v>0</v>
      </c>
      <c r="BT137">
        <v>0</v>
      </c>
      <c r="BU137">
        <v>0</v>
      </c>
      <c r="BV137">
        <v>0</v>
      </c>
      <c r="BW137">
        <v>0</v>
      </c>
      <c r="BX137" t="s">
        <v>54</v>
      </c>
      <c r="BY137" t="s">
        <v>54</v>
      </c>
      <c r="BZ137" t="s">
        <v>54</v>
      </c>
      <c r="CA137" t="s">
        <v>54</v>
      </c>
      <c r="CC137" t="s">
        <v>54</v>
      </c>
      <c r="CD137" t="s">
        <v>54</v>
      </c>
      <c r="CF137" t="s">
        <v>54</v>
      </c>
      <c r="CG137" t="s">
        <v>54</v>
      </c>
      <c r="CH137" t="s">
        <v>54</v>
      </c>
      <c r="CI137" t="s">
        <v>54</v>
      </c>
      <c r="CJ137" t="s">
        <v>54</v>
      </c>
    </row>
    <row r="138" spans="1:88" x14ac:dyDescent="0.3">
      <c r="A138" t="s">
        <v>85</v>
      </c>
      <c r="B138" t="s">
        <v>305</v>
      </c>
      <c r="C138" t="s">
        <v>1064</v>
      </c>
      <c r="D138" t="s">
        <v>1065</v>
      </c>
      <c r="I138" t="s">
        <v>51</v>
      </c>
      <c r="J138" t="s">
        <v>1788</v>
      </c>
      <c r="K138" t="s">
        <v>51</v>
      </c>
      <c r="L138" t="s">
        <v>86</v>
      </c>
      <c r="M138">
        <v>22</v>
      </c>
      <c r="O138" t="s">
        <v>247</v>
      </c>
      <c r="P138" t="s">
        <v>1222</v>
      </c>
      <c r="Q138" t="s">
        <v>419</v>
      </c>
      <c r="R138" s="1">
        <v>44234</v>
      </c>
      <c r="S138" t="s">
        <v>1220</v>
      </c>
      <c r="T138" t="s">
        <v>388</v>
      </c>
      <c r="U138" t="s">
        <v>54</v>
      </c>
      <c r="X138">
        <v>0</v>
      </c>
      <c r="Y138">
        <v>0</v>
      </c>
      <c r="Z138">
        <v>0</v>
      </c>
      <c r="AA138" s="1" t="s">
        <v>54</v>
      </c>
      <c r="AB138" t="s">
        <v>54</v>
      </c>
      <c r="AC138" t="s">
        <v>54</v>
      </c>
      <c r="AD138" t="s">
        <v>54</v>
      </c>
      <c r="AE138" t="s">
        <v>54</v>
      </c>
      <c r="AF138" t="s">
        <v>54</v>
      </c>
      <c r="AG138" t="s">
        <v>54</v>
      </c>
      <c r="AH138" t="s">
        <v>54</v>
      </c>
      <c r="AI138" t="s">
        <v>54</v>
      </c>
      <c r="AK138" t="s">
        <v>54</v>
      </c>
      <c r="AL138" t="s">
        <v>54</v>
      </c>
      <c r="AN138" t="s">
        <v>54</v>
      </c>
      <c r="AO138">
        <v>0</v>
      </c>
      <c r="AP138" t="s">
        <v>54</v>
      </c>
      <c r="AQ138" t="s">
        <v>54</v>
      </c>
      <c r="AT138" t="s">
        <v>54</v>
      </c>
      <c r="AV138">
        <v>0</v>
      </c>
      <c r="AW138" t="s">
        <v>54</v>
      </c>
      <c r="AX138" t="s">
        <v>54</v>
      </c>
      <c r="BA138" t="s">
        <v>54</v>
      </c>
      <c r="BC138">
        <v>0</v>
      </c>
      <c r="BD138" t="s">
        <v>54</v>
      </c>
      <c r="BE138" t="s">
        <v>54</v>
      </c>
      <c r="BH138" t="s">
        <v>54</v>
      </c>
      <c r="BJ138">
        <v>0</v>
      </c>
      <c r="BK138" t="s">
        <v>54</v>
      </c>
      <c r="BL138" t="s">
        <v>54</v>
      </c>
      <c r="BO138" t="s">
        <v>54</v>
      </c>
      <c r="BQ138" t="s">
        <v>54</v>
      </c>
      <c r="BR138" t="s">
        <v>54</v>
      </c>
      <c r="BS138">
        <v>0</v>
      </c>
      <c r="BT138">
        <v>0</v>
      </c>
      <c r="BU138">
        <v>0</v>
      </c>
      <c r="BV138">
        <v>0</v>
      </c>
      <c r="BW138">
        <v>0</v>
      </c>
      <c r="BX138" t="s">
        <v>54</v>
      </c>
      <c r="BY138" t="s">
        <v>54</v>
      </c>
      <c r="BZ138" t="s">
        <v>54</v>
      </c>
      <c r="CA138" t="s">
        <v>54</v>
      </c>
      <c r="CC138" t="s">
        <v>54</v>
      </c>
      <c r="CD138" t="s">
        <v>54</v>
      </c>
      <c r="CF138" t="s">
        <v>54</v>
      </c>
      <c r="CG138" t="s">
        <v>54</v>
      </c>
      <c r="CH138" t="s">
        <v>54</v>
      </c>
      <c r="CI138" t="s">
        <v>54</v>
      </c>
      <c r="CJ138" t="s">
        <v>54</v>
      </c>
    </row>
    <row r="139" spans="1:88" x14ac:dyDescent="0.3">
      <c r="A139" t="s">
        <v>85</v>
      </c>
      <c r="B139" t="s">
        <v>305</v>
      </c>
      <c r="C139" s="2" t="s">
        <v>1066</v>
      </c>
      <c r="D139" t="s">
        <v>1067</v>
      </c>
      <c r="I139" t="s">
        <v>51</v>
      </c>
      <c r="J139" t="s">
        <v>1788</v>
      </c>
      <c r="K139" t="s">
        <v>51</v>
      </c>
      <c r="L139" t="s">
        <v>86</v>
      </c>
      <c r="M139">
        <v>8</v>
      </c>
      <c r="O139" t="s">
        <v>247</v>
      </c>
      <c r="P139" t="s">
        <v>1222</v>
      </c>
      <c r="Q139" t="s">
        <v>389</v>
      </c>
      <c r="R139" s="1">
        <v>44203</v>
      </c>
      <c r="S139" t="s">
        <v>1220</v>
      </c>
      <c r="T139" t="s">
        <v>476</v>
      </c>
      <c r="U139" t="s">
        <v>54</v>
      </c>
      <c r="V139" t="s">
        <v>247</v>
      </c>
      <c r="W139" t="s">
        <v>476</v>
      </c>
      <c r="X139">
        <v>0</v>
      </c>
      <c r="Y139">
        <v>1</v>
      </c>
      <c r="Z139">
        <v>1</v>
      </c>
      <c r="AA139" s="1">
        <v>44293</v>
      </c>
      <c r="AB139">
        <v>3</v>
      </c>
      <c r="AC139">
        <v>12.1</v>
      </c>
      <c r="AD139">
        <v>3.5</v>
      </c>
      <c r="AE139" t="s">
        <v>1800</v>
      </c>
      <c r="AF139" t="s">
        <v>420</v>
      </c>
      <c r="AN139" t="s">
        <v>54</v>
      </c>
      <c r="AO139">
        <v>0</v>
      </c>
      <c r="AP139" t="s">
        <v>396</v>
      </c>
      <c r="AQ139" s="1">
        <v>44287</v>
      </c>
      <c r="AR139" t="s">
        <v>423</v>
      </c>
      <c r="AS139" t="s">
        <v>398</v>
      </c>
      <c r="AT139" t="s">
        <v>399</v>
      </c>
      <c r="AV139">
        <v>0</v>
      </c>
      <c r="AX139" t="s">
        <v>54</v>
      </c>
      <c r="BC139">
        <v>0</v>
      </c>
      <c r="BE139" t="s">
        <v>54</v>
      </c>
      <c r="BJ139">
        <v>0</v>
      </c>
      <c r="BL139" t="s">
        <v>54</v>
      </c>
      <c r="BQ139" t="s">
        <v>248</v>
      </c>
      <c r="BR139" t="s">
        <v>54</v>
      </c>
      <c r="BS139">
        <v>1</v>
      </c>
      <c r="BT139">
        <v>0</v>
      </c>
      <c r="BU139">
        <v>0</v>
      </c>
      <c r="BV139">
        <v>0</v>
      </c>
      <c r="BW139">
        <v>0</v>
      </c>
      <c r="BX139" t="s">
        <v>54</v>
      </c>
      <c r="BZ139" t="s">
        <v>54</v>
      </c>
      <c r="CC139" t="s">
        <v>54</v>
      </c>
      <c r="CG139" t="s">
        <v>54</v>
      </c>
      <c r="CJ139" t="s">
        <v>757</v>
      </c>
    </row>
    <row r="140" spans="1:88" x14ac:dyDescent="0.3">
      <c r="A140" t="s">
        <v>85</v>
      </c>
      <c r="B140" t="s">
        <v>305</v>
      </c>
      <c r="C140" t="s">
        <v>1068</v>
      </c>
      <c r="D140" t="s">
        <v>1069</v>
      </c>
      <c r="I140" t="s">
        <v>51</v>
      </c>
      <c r="J140" t="s">
        <v>1788</v>
      </c>
      <c r="K140" t="s">
        <v>51</v>
      </c>
      <c r="L140" t="s">
        <v>86</v>
      </c>
      <c r="M140">
        <v>16</v>
      </c>
      <c r="O140" t="s">
        <v>247</v>
      </c>
      <c r="P140" t="s">
        <v>1219</v>
      </c>
      <c r="Q140" t="s">
        <v>402</v>
      </c>
      <c r="R140" s="1">
        <v>44019</v>
      </c>
      <c r="S140" t="s">
        <v>1220</v>
      </c>
      <c r="T140" t="s">
        <v>476</v>
      </c>
      <c r="U140" t="s">
        <v>437</v>
      </c>
      <c r="V140" t="s">
        <v>247</v>
      </c>
      <c r="W140" t="s">
        <v>476</v>
      </c>
      <c r="X140">
        <v>0</v>
      </c>
      <c r="Y140">
        <v>1</v>
      </c>
      <c r="Z140">
        <v>1</v>
      </c>
      <c r="AA140" s="1">
        <v>44293</v>
      </c>
      <c r="AB140">
        <v>9</v>
      </c>
      <c r="AC140">
        <v>26</v>
      </c>
      <c r="AD140">
        <v>3</v>
      </c>
      <c r="AE140" t="s">
        <v>1801</v>
      </c>
      <c r="AF140" t="s">
        <v>390</v>
      </c>
      <c r="AN140" t="s">
        <v>54</v>
      </c>
      <c r="AO140">
        <v>0</v>
      </c>
      <c r="AP140" t="s">
        <v>396</v>
      </c>
      <c r="AQ140" s="1">
        <v>44287</v>
      </c>
      <c r="AR140" t="s">
        <v>423</v>
      </c>
      <c r="AS140" t="s">
        <v>398</v>
      </c>
      <c r="AT140" t="s">
        <v>399</v>
      </c>
      <c r="AV140">
        <v>0</v>
      </c>
      <c r="AX140" t="s">
        <v>54</v>
      </c>
      <c r="BC140">
        <v>0</v>
      </c>
      <c r="BE140" t="s">
        <v>54</v>
      </c>
      <c r="BJ140">
        <v>0</v>
      </c>
      <c r="BL140" t="s">
        <v>54</v>
      </c>
      <c r="BQ140" t="s">
        <v>248</v>
      </c>
      <c r="BR140" t="s">
        <v>54</v>
      </c>
      <c r="BS140">
        <v>1</v>
      </c>
      <c r="BT140">
        <v>0</v>
      </c>
      <c r="BU140">
        <v>0</v>
      </c>
      <c r="BV140">
        <v>0</v>
      </c>
      <c r="BW140">
        <v>0</v>
      </c>
      <c r="BX140" t="s">
        <v>54</v>
      </c>
      <c r="BZ140" t="s">
        <v>54</v>
      </c>
      <c r="CC140" t="s">
        <v>54</v>
      </c>
      <c r="CG140" t="s">
        <v>54</v>
      </c>
      <c r="CJ140" t="s">
        <v>757</v>
      </c>
    </row>
    <row r="141" spans="1:88" x14ac:dyDescent="0.3">
      <c r="A141" t="s">
        <v>85</v>
      </c>
      <c r="B141" t="s">
        <v>305</v>
      </c>
      <c r="C141" t="s">
        <v>1070</v>
      </c>
      <c r="D141" t="s">
        <v>1071</v>
      </c>
      <c r="I141" t="s">
        <v>51</v>
      </c>
      <c r="J141" t="s">
        <v>1788</v>
      </c>
      <c r="K141" t="s">
        <v>51</v>
      </c>
      <c r="L141" t="s">
        <v>86</v>
      </c>
      <c r="M141">
        <v>20</v>
      </c>
      <c r="O141" t="s">
        <v>247</v>
      </c>
      <c r="P141" t="s">
        <v>1222</v>
      </c>
      <c r="Q141" t="s">
        <v>402</v>
      </c>
      <c r="R141" s="1">
        <v>43958</v>
      </c>
      <c r="S141" t="s">
        <v>1220</v>
      </c>
      <c r="T141" t="s">
        <v>476</v>
      </c>
      <c r="U141" t="s">
        <v>54</v>
      </c>
      <c r="V141" t="s">
        <v>247</v>
      </c>
      <c r="W141" t="s">
        <v>476</v>
      </c>
      <c r="X141">
        <v>0</v>
      </c>
      <c r="Y141">
        <v>1</v>
      </c>
      <c r="Z141">
        <v>1</v>
      </c>
      <c r="AA141" s="1">
        <v>44293</v>
      </c>
      <c r="AB141">
        <v>11</v>
      </c>
      <c r="AC141">
        <v>25.8</v>
      </c>
      <c r="AD141">
        <v>3</v>
      </c>
      <c r="AE141" t="s">
        <v>1801</v>
      </c>
      <c r="AF141" t="s">
        <v>403</v>
      </c>
      <c r="AN141" t="s">
        <v>54</v>
      </c>
      <c r="AO141">
        <v>0</v>
      </c>
      <c r="AP141" t="s">
        <v>396</v>
      </c>
      <c r="AQ141" s="1">
        <v>44287</v>
      </c>
      <c r="AR141" t="s">
        <v>423</v>
      </c>
      <c r="AS141" t="s">
        <v>398</v>
      </c>
      <c r="AT141" t="s">
        <v>399</v>
      </c>
      <c r="AV141">
        <v>0</v>
      </c>
      <c r="AX141" t="s">
        <v>54</v>
      </c>
      <c r="BC141">
        <v>0</v>
      </c>
      <c r="BE141" t="s">
        <v>54</v>
      </c>
      <c r="BJ141">
        <v>0</v>
      </c>
      <c r="BL141" t="s">
        <v>54</v>
      </c>
      <c r="BQ141" t="s">
        <v>248</v>
      </c>
      <c r="BR141" t="s">
        <v>54</v>
      </c>
      <c r="BS141">
        <v>1</v>
      </c>
      <c r="BT141">
        <v>0</v>
      </c>
      <c r="BU141">
        <v>0</v>
      </c>
      <c r="BV141">
        <v>0</v>
      </c>
      <c r="BW141">
        <v>0</v>
      </c>
      <c r="BX141" t="s">
        <v>54</v>
      </c>
      <c r="BZ141" t="s">
        <v>54</v>
      </c>
      <c r="CC141" t="s">
        <v>54</v>
      </c>
      <c r="CG141" t="s">
        <v>54</v>
      </c>
      <c r="CJ141" t="s">
        <v>757</v>
      </c>
    </row>
    <row r="142" spans="1:88" x14ac:dyDescent="0.3">
      <c r="A142" t="s">
        <v>85</v>
      </c>
      <c r="B142" t="s">
        <v>305</v>
      </c>
      <c r="C142" t="s">
        <v>1072</v>
      </c>
      <c r="D142" t="s">
        <v>1073</v>
      </c>
      <c r="I142" t="s">
        <v>51</v>
      </c>
      <c r="J142" t="s">
        <v>1788</v>
      </c>
      <c r="K142" t="s">
        <v>51</v>
      </c>
      <c r="L142" t="s">
        <v>86</v>
      </c>
      <c r="M142">
        <v>27</v>
      </c>
      <c r="O142" t="s">
        <v>247</v>
      </c>
      <c r="P142" t="s">
        <v>1222</v>
      </c>
      <c r="Q142" t="s">
        <v>389</v>
      </c>
      <c r="R142" s="1">
        <v>44234</v>
      </c>
      <c r="S142" t="s">
        <v>1220</v>
      </c>
      <c r="T142" t="s">
        <v>476</v>
      </c>
      <c r="U142" t="s">
        <v>54</v>
      </c>
      <c r="V142" t="s">
        <v>247</v>
      </c>
      <c r="W142" t="s">
        <v>476</v>
      </c>
      <c r="X142">
        <v>0</v>
      </c>
      <c r="Y142">
        <v>0</v>
      </c>
      <c r="Z142">
        <v>1</v>
      </c>
      <c r="AA142" s="1">
        <v>44293</v>
      </c>
      <c r="AB142">
        <v>2</v>
      </c>
      <c r="AC142">
        <v>8.6999999999999993</v>
      </c>
      <c r="AD142">
        <v>3</v>
      </c>
      <c r="AE142" t="s">
        <v>1800</v>
      </c>
      <c r="AF142" t="s">
        <v>420</v>
      </c>
      <c r="AN142" t="s">
        <v>54</v>
      </c>
      <c r="AO142">
        <v>0</v>
      </c>
      <c r="AQ142" s="1" t="s">
        <v>54</v>
      </c>
      <c r="AV142">
        <v>0</v>
      </c>
      <c r="AX142" t="s">
        <v>54</v>
      </c>
      <c r="BC142">
        <v>0</v>
      </c>
      <c r="BE142" t="s">
        <v>54</v>
      </c>
      <c r="BJ142">
        <v>0</v>
      </c>
      <c r="BL142" t="s">
        <v>54</v>
      </c>
      <c r="BQ142" t="s">
        <v>248</v>
      </c>
      <c r="BR142" t="s">
        <v>54</v>
      </c>
      <c r="BS142">
        <v>1</v>
      </c>
      <c r="BT142">
        <v>0</v>
      </c>
      <c r="BU142">
        <v>0</v>
      </c>
      <c r="BV142">
        <v>0</v>
      </c>
      <c r="BW142">
        <v>0</v>
      </c>
      <c r="BX142" t="s">
        <v>54</v>
      </c>
      <c r="BZ142" t="s">
        <v>54</v>
      </c>
      <c r="CC142" t="s">
        <v>54</v>
      </c>
      <c r="CG142" t="s">
        <v>54</v>
      </c>
      <c r="CJ142" t="s">
        <v>54</v>
      </c>
    </row>
    <row r="143" spans="1:88" x14ac:dyDescent="0.3">
      <c r="A143" t="s">
        <v>85</v>
      </c>
      <c r="B143" t="s">
        <v>305</v>
      </c>
      <c r="C143" t="s">
        <v>1074</v>
      </c>
      <c r="D143" t="s">
        <v>1075</v>
      </c>
      <c r="I143" t="s">
        <v>51</v>
      </c>
      <c r="J143" t="s">
        <v>1788</v>
      </c>
      <c r="K143" t="s">
        <v>51</v>
      </c>
      <c r="L143" t="s">
        <v>86</v>
      </c>
      <c r="M143">
        <v>31</v>
      </c>
      <c r="O143" t="s">
        <v>247</v>
      </c>
      <c r="P143" t="s">
        <v>1222</v>
      </c>
      <c r="Q143" t="s">
        <v>402</v>
      </c>
      <c r="R143" s="1">
        <v>44234</v>
      </c>
      <c r="S143" t="s">
        <v>1220</v>
      </c>
      <c r="T143" t="s">
        <v>476</v>
      </c>
      <c r="U143" t="s">
        <v>54</v>
      </c>
      <c r="V143" t="s">
        <v>247</v>
      </c>
      <c r="W143" t="s">
        <v>476</v>
      </c>
      <c r="X143">
        <v>0</v>
      </c>
      <c r="Y143">
        <v>0</v>
      </c>
      <c r="Z143">
        <v>1</v>
      </c>
      <c r="AA143" s="1">
        <v>44293</v>
      </c>
      <c r="AB143">
        <v>2</v>
      </c>
      <c r="AC143">
        <v>14.8</v>
      </c>
      <c r="AD143">
        <v>3</v>
      </c>
      <c r="AE143" t="s">
        <v>1800</v>
      </c>
      <c r="AF143" t="s">
        <v>420</v>
      </c>
      <c r="AN143" t="s">
        <v>54</v>
      </c>
      <c r="AO143">
        <v>0</v>
      </c>
      <c r="AQ143" t="s">
        <v>54</v>
      </c>
      <c r="AV143">
        <v>0</v>
      </c>
      <c r="AX143" t="s">
        <v>54</v>
      </c>
      <c r="BC143">
        <v>0</v>
      </c>
      <c r="BE143" t="s">
        <v>54</v>
      </c>
      <c r="BJ143">
        <v>0</v>
      </c>
      <c r="BL143" t="s">
        <v>54</v>
      </c>
      <c r="BQ143" t="s">
        <v>248</v>
      </c>
      <c r="BR143" t="s">
        <v>54</v>
      </c>
      <c r="BS143">
        <v>1</v>
      </c>
      <c r="BT143">
        <v>0</v>
      </c>
      <c r="BU143">
        <v>0</v>
      </c>
      <c r="BV143">
        <v>0</v>
      </c>
      <c r="BW143">
        <v>0</v>
      </c>
      <c r="BX143" t="s">
        <v>54</v>
      </c>
      <c r="BZ143" t="s">
        <v>54</v>
      </c>
      <c r="CC143" t="s">
        <v>54</v>
      </c>
      <c r="CG143" t="s">
        <v>54</v>
      </c>
      <c r="CJ143" t="s">
        <v>757</v>
      </c>
    </row>
    <row r="144" spans="1:88" x14ac:dyDescent="0.3">
      <c r="A144" t="s">
        <v>85</v>
      </c>
      <c r="B144" t="s">
        <v>305</v>
      </c>
      <c r="C144" t="s">
        <v>1076</v>
      </c>
      <c r="D144" t="s">
        <v>1077</v>
      </c>
      <c r="I144" t="s">
        <v>51</v>
      </c>
      <c r="J144" t="s">
        <v>1788</v>
      </c>
      <c r="K144" t="s">
        <v>51</v>
      </c>
      <c r="L144" t="s">
        <v>86</v>
      </c>
      <c r="M144">
        <v>25</v>
      </c>
      <c r="O144" t="s">
        <v>247</v>
      </c>
      <c r="P144" t="s">
        <v>1222</v>
      </c>
      <c r="Q144" t="s">
        <v>389</v>
      </c>
      <c r="R144" s="1">
        <v>44234</v>
      </c>
      <c r="S144" t="s">
        <v>1220</v>
      </c>
      <c r="T144" t="s">
        <v>476</v>
      </c>
      <c r="U144" t="s">
        <v>54</v>
      </c>
      <c r="V144" t="s">
        <v>247</v>
      </c>
      <c r="W144" t="s">
        <v>476</v>
      </c>
      <c r="X144">
        <v>0</v>
      </c>
      <c r="Y144">
        <v>0</v>
      </c>
      <c r="Z144">
        <v>1</v>
      </c>
      <c r="AA144" s="1">
        <v>44293</v>
      </c>
      <c r="AB144">
        <v>2</v>
      </c>
      <c r="AC144">
        <v>4.5</v>
      </c>
      <c r="AD144">
        <v>2</v>
      </c>
      <c r="AE144" t="s">
        <v>1800</v>
      </c>
      <c r="AF144" t="s">
        <v>420</v>
      </c>
      <c r="AN144" t="s">
        <v>54</v>
      </c>
      <c r="AO144">
        <v>0</v>
      </c>
      <c r="AQ144" s="1" t="s">
        <v>54</v>
      </c>
      <c r="AV144">
        <v>0</v>
      </c>
      <c r="AX144" t="s">
        <v>54</v>
      </c>
      <c r="BC144">
        <v>0</v>
      </c>
      <c r="BE144" t="s">
        <v>54</v>
      </c>
      <c r="BJ144">
        <v>0</v>
      </c>
      <c r="BL144" t="s">
        <v>54</v>
      </c>
      <c r="BQ144" t="s">
        <v>248</v>
      </c>
      <c r="BR144" t="s">
        <v>54</v>
      </c>
      <c r="BS144">
        <v>1</v>
      </c>
      <c r="BT144">
        <v>0</v>
      </c>
      <c r="BU144">
        <v>0</v>
      </c>
      <c r="BV144">
        <v>0</v>
      </c>
      <c r="BW144">
        <v>0</v>
      </c>
      <c r="BX144" t="s">
        <v>54</v>
      </c>
      <c r="BZ144" t="s">
        <v>54</v>
      </c>
      <c r="CC144" t="s">
        <v>54</v>
      </c>
      <c r="CG144" t="s">
        <v>54</v>
      </c>
      <c r="CJ144" t="s">
        <v>54</v>
      </c>
    </row>
    <row r="145" spans="1:88" x14ac:dyDescent="0.3">
      <c r="A145" t="s">
        <v>85</v>
      </c>
      <c r="B145" t="s">
        <v>305</v>
      </c>
      <c r="C145" t="s">
        <v>1078</v>
      </c>
      <c r="D145" t="s">
        <v>1079</v>
      </c>
      <c r="I145" t="s">
        <v>51</v>
      </c>
      <c r="J145" t="s">
        <v>1788</v>
      </c>
      <c r="K145" t="s">
        <v>51</v>
      </c>
      <c r="L145" t="s">
        <v>86</v>
      </c>
      <c r="M145">
        <v>32</v>
      </c>
      <c r="O145" t="s">
        <v>247</v>
      </c>
      <c r="P145" t="s">
        <v>1222</v>
      </c>
      <c r="Q145" t="s">
        <v>389</v>
      </c>
      <c r="R145" s="1">
        <v>44262</v>
      </c>
      <c r="S145" t="s">
        <v>1220</v>
      </c>
      <c r="T145" t="s">
        <v>476</v>
      </c>
      <c r="U145" t="s">
        <v>54</v>
      </c>
      <c r="V145" t="s">
        <v>247</v>
      </c>
      <c r="W145" t="s">
        <v>476</v>
      </c>
      <c r="X145">
        <v>0</v>
      </c>
      <c r="Y145">
        <v>0</v>
      </c>
      <c r="Z145">
        <v>1</v>
      </c>
      <c r="AA145" s="1">
        <v>44262</v>
      </c>
      <c r="AB145">
        <v>1</v>
      </c>
      <c r="AC145">
        <v>6.5</v>
      </c>
      <c r="AD145">
        <v>2</v>
      </c>
      <c r="AE145" t="s">
        <v>1800</v>
      </c>
      <c r="AF145" t="s">
        <v>479</v>
      </c>
      <c r="AN145" t="s">
        <v>54</v>
      </c>
      <c r="AO145">
        <v>0</v>
      </c>
      <c r="AQ145" s="1" t="s">
        <v>54</v>
      </c>
      <c r="AV145">
        <v>0</v>
      </c>
      <c r="AX145" t="s">
        <v>54</v>
      </c>
      <c r="BC145">
        <v>0</v>
      </c>
      <c r="BE145" t="s">
        <v>54</v>
      </c>
      <c r="BJ145">
        <v>0</v>
      </c>
      <c r="BL145" t="s">
        <v>54</v>
      </c>
      <c r="BQ145" t="s">
        <v>248</v>
      </c>
      <c r="BR145" t="s">
        <v>54</v>
      </c>
      <c r="BS145">
        <v>1</v>
      </c>
      <c r="BT145">
        <v>0</v>
      </c>
      <c r="BU145">
        <v>0</v>
      </c>
      <c r="BV145">
        <v>0</v>
      </c>
      <c r="BW145">
        <v>0</v>
      </c>
      <c r="BX145" t="s">
        <v>54</v>
      </c>
      <c r="BZ145" t="s">
        <v>54</v>
      </c>
      <c r="CC145" t="s">
        <v>54</v>
      </c>
      <c r="CG145" t="s">
        <v>54</v>
      </c>
      <c r="CJ145" t="s">
        <v>54</v>
      </c>
    </row>
    <row r="146" spans="1:88" x14ac:dyDescent="0.3">
      <c r="A146" t="s">
        <v>85</v>
      </c>
      <c r="B146" t="s">
        <v>305</v>
      </c>
      <c r="C146" t="s">
        <v>1080</v>
      </c>
      <c r="D146" t="s">
        <v>1081</v>
      </c>
      <c r="I146" t="s">
        <v>51</v>
      </c>
      <c r="J146" t="s">
        <v>1788</v>
      </c>
      <c r="K146" t="s">
        <v>51</v>
      </c>
      <c r="L146" t="s">
        <v>86</v>
      </c>
      <c r="M146">
        <v>14</v>
      </c>
      <c r="O146" t="s">
        <v>247</v>
      </c>
      <c r="P146" t="s">
        <v>1222</v>
      </c>
      <c r="Q146" t="s">
        <v>419</v>
      </c>
      <c r="R146" s="1">
        <v>43562</v>
      </c>
      <c r="S146" t="s">
        <v>1220</v>
      </c>
      <c r="T146" t="s">
        <v>388</v>
      </c>
      <c r="U146" t="s">
        <v>54</v>
      </c>
      <c r="V146" t="s">
        <v>247</v>
      </c>
      <c r="W146" t="s">
        <v>388</v>
      </c>
      <c r="X146">
        <v>0</v>
      </c>
      <c r="Y146">
        <v>1</v>
      </c>
      <c r="Z146">
        <v>1</v>
      </c>
      <c r="AA146" s="1">
        <v>44293</v>
      </c>
      <c r="AB146">
        <v>24</v>
      </c>
      <c r="AC146">
        <v>25.9</v>
      </c>
      <c r="AD146">
        <v>2.5</v>
      </c>
      <c r="AE146" t="s">
        <v>1810</v>
      </c>
      <c r="AF146" t="s">
        <v>420</v>
      </c>
      <c r="AN146" t="s">
        <v>54</v>
      </c>
      <c r="AO146">
        <v>0</v>
      </c>
      <c r="AP146" t="s">
        <v>396</v>
      </c>
      <c r="AQ146" s="1">
        <v>44287</v>
      </c>
      <c r="AR146" t="s">
        <v>423</v>
      </c>
      <c r="AS146" t="s">
        <v>398</v>
      </c>
      <c r="AT146" t="s">
        <v>399</v>
      </c>
      <c r="AV146">
        <v>0</v>
      </c>
      <c r="AX146" t="s">
        <v>54</v>
      </c>
      <c r="BC146">
        <v>0</v>
      </c>
      <c r="BE146" t="s">
        <v>54</v>
      </c>
      <c r="BJ146">
        <v>0</v>
      </c>
      <c r="BL146" t="s">
        <v>54</v>
      </c>
      <c r="BQ146" t="s">
        <v>248</v>
      </c>
      <c r="BR146" t="s">
        <v>54</v>
      </c>
      <c r="BS146">
        <v>1</v>
      </c>
      <c r="BT146">
        <v>0</v>
      </c>
      <c r="BU146">
        <v>0</v>
      </c>
      <c r="BV146">
        <v>0</v>
      </c>
      <c r="BW146">
        <v>0</v>
      </c>
      <c r="BX146" t="s">
        <v>54</v>
      </c>
      <c r="BZ146" t="s">
        <v>54</v>
      </c>
      <c r="CC146" t="s">
        <v>54</v>
      </c>
      <c r="CG146" t="s">
        <v>54</v>
      </c>
      <c r="CJ146" t="s">
        <v>757</v>
      </c>
    </row>
    <row r="147" spans="1:88" x14ac:dyDescent="0.3">
      <c r="A147" t="s">
        <v>101</v>
      </c>
      <c r="B147" t="s">
        <v>333</v>
      </c>
      <c r="C147" t="s">
        <v>1114</v>
      </c>
      <c r="D147" t="s">
        <v>1115</v>
      </c>
      <c r="I147" t="s">
        <v>51</v>
      </c>
      <c r="J147" t="s">
        <v>1796</v>
      </c>
      <c r="K147" t="s">
        <v>51</v>
      </c>
      <c r="L147" t="s">
        <v>103</v>
      </c>
      <c r="M147">
        <v>9</v>
      </c>
      <c r="O147" t="s">
        <v>247</v>
      </c>
      <c r="P147" t="s">
        <v>1219</v>
      </c>
      <c r="Q147" t="s">
        <v>389</v>
      </c>
      <c r="R147" s="1">
        <v>44212</v>
      </c>
      <c r="S147" t="s">
        <v>1220</v>
      </c>
      <c r="T147" t="s">
        <v>388</v>
      </c>
      <c r="U147" t="s">
        <v>54</v>
      </c>
      <c r="V147" t="s">
        <v>247</v>
      </c>
      <c r="W147" t="s">
        <v>388</v>
      </c>
      <c r="X147">
        <v>0</v>
      </c>
      <c r="Y147">
        <v>1</v>
      </c>
      <c r="Z147">
        <v>1</v>
      </c>
      <c r="AA147" s="1" t="s">
        <v>54</v>
      </c>
      <c r="AB147" t="s">
        <v>54</v>
      </c>
      <c r="AC147" t="s">
        <v>54</v>
      </c>
      <c r="AN147" t="s">
        <v>54</v>
      </c>
      <c r="AO147">
        <v>0</v>
      </c>
      <c r="AQ147" s="1" t="s">
        <v>54</v>
      </c>
      <c r="AV147">
        <v>0</v>
      </c>
      <c r="AX147" t="s">
        <v>54</v>
      </c>
      <c r="BC147">
        <v>0</v>
      </c>
      <c r="BE147" t="s">
        <v>54</v>
      </c>
      <c r="BJ147">
        <v>0</v>
      </c>
      <c r="BL147" t="s">
        <v>54</v>
      </c>
      <c r="BR147" t="s">
        <v>54</v>
      </c>
      <c r="BS147">
        <v>0</v>
      </c>
      <c r="BT147">
        <v>0</v>
      </c>
      <c r="BU147">
        <v>0</v>
      </c>
      <c r="BV147">
        <v>0</v>
      </c>
      <c r="BW147">
        <v>0</v>
      </c>
      <c r="BX147" t="s">
        <v>54</v>
      </c>
      <c r="BZ147" t="s">
        <v>54</v>
      </c>
      <c r="CC147" t="s">
        <v>54</v>
      </c>
      <c r="CG147" t="s">
        <v>54</v>
      </c>
      <c r="CJ147" t="s">
        <v>54</v>
      </c>
    </row>
    <row r="148" spans="1:88" x14ac:dyDescent="0.3">
      <c r="A148" t="s">
        <v>101</v>
      </c>
      <c r="B148" t="s">
        <v>333</v>
      </c>
      <c r="C148" t="s">
        <v>1116</v>
      </c>
      <c r="D148" t="s">
        <v>1117</v>
      </c>
      <c r="I148" t="s">
        <v>51</v>
      </c>
      <c r="J148" t="s">
        <v>1796</v>
      </c>
      <c r="K148" t="s">
        <v>51</v>
      </c>
      <c r="L148" t="s">
        <v>103</v>
      </c>
      <c r="M148">
        <v>21</v>
      </c>
      <c r="O148" t="s">
        <v>247</v>
      </c>
      <c r="P148" t="s">
        <v>1219</v>
      </c>
      <c r="Q148" t="s">
        <v>419</v>
      </c>
      <c r="R148" s="1">
        <v>43313</v>
      </c>
      <c r="S148" t="s">
        <v>1220</v>
      </c>
      <c r="T148" t="s">
        <v>388</v>
      </c>
      <c r="U148" t="s">
        <v>54</v>
      </c>
      <c r="V148" t="s">
        <v>247</v>
      </c>
      <c r="W148" t="s">
        <v>388</v>
      </c>
      <c r="X148">
        <v>0</v>
      </c>
      <c r="Y148">
        <v>0</v>
      </c>
      <c r="Z148">
        <v>1</v>
      </c>
      <c r="AA148" s="1">
        <v>44268</v>
      </c>
      <c r="AB148">
        <v>32</v>
      </c>
      <c r="AC148">
        <v>28.7</v>
      </c>
      <c r="AD148">
        <v>1.5</v>
      </c>
      <c r="AE148" t="s">
        <v>1810</v>
      </c>
      <c r="AF148" t="s">
        <v>479</v>
      </c>
      <c r="AN148" t="s">
        <v>54</v>
      </c>
      <c r="AO148">
        <v>0</v>
      </c>
      <c r="AQ148" s="1" t="s">
        <v>54</v>
      </c>
      <c r="AV148">
        <v>0</v>
      </c>
      <c r="AX148" t="s">
        <v>54</v>
      </c>
      <c r="BC148">
        <v>0</v>
      </c>
      <c r="BE148" t="s">
        <v>54</v>
      </c>
      <c r="BJ148">
        <v>0</v>
      </c>
      <c r="BL148" t="s">
        <v>54</v>
      </c>
      <c r="BQ148" t="s">
        <v>248</v>
      </c>
      <c r="BR148" t="s">
        <v>54</v>
      </c>
      <c r="BS148">
        <v>1</v>
      </c>
      <c r="BT148">
        <v>0</v>
      </c>
      <c r="BU148">
        <v>1</v>
      </c>
      <c r="BV148">
        <v>0</v>
      </c>
      <c r="BW148">
        <v>0</v>
      </c>
      <c r="BX148" t="s">
        <v>54</v>
      </c>
      <c r="BZ148" t="s">
        <v>54</v>
      </c>
      <c r="CC148" t="s">
        <v>54</v>
      </c>
      <c r="CG148" t="s">
        <v>54</v>
      </c>
      <c r="CJ148" t="s">
        <v>1118</v>
      </c>
    </row>
    <row r="149" spans="1:88" x14ac:dyDescent="0.3">
      <c r="A149" t="s">
        <v>101</v>
      </c>
      <c r="B149" t="s">
        <v>333</v>
      </c>
      <c r="C149" t="s">
        <v>1119</v>
      </c>
      <c r="D149" s="2" t="s">
        <v>1120</v>
      </c>
      <c r="I149" t="s">
        <v>51</v>
      </c>
      <c r="J149" t="s">
        <v>1796</v>
      </c>
      <c r="K149" t="s">
        <v>51</v>
      </c>
      <c r="L149" t="s">
        <v>103</v>
      </c>
      <c r="M149">
        <v>18</v>
      </c>
      <c r="O149" t="s">
        <v>247</v>
      </c>
      <c r="P149" t="s">
        <v>1229</v>
      </c>
      <c r="Q149" t="s">
        <v>393</v>
      </c>
      <c r="R149" s="1">
        <v>43467</v>
      </c>
      <c r="S149" t="s">
        <v>1220</v>
      </c>
      <c r="T149" t="s">
        <v>388</v>
      </c>
      <c r="U149" t="s">
        <v>54</v>
      </c>
      <c r="V149" t="s">
        <v>247</v>
      </c>
      <c r="W149" t="s">
        <v>388</v>
      </c>
      <c r="X149">
        <v>1</v>
      </c>
      <c r="Y149">
        <v>0</v>
      </c>
      <c r="Z149">
        <v>1</v>
      </c>
      <c r="AA149" s="1">
        <v>44268</v>
      </c>
      <c r="AB149">
        <v>25</v>
      </c>
      <c r="AC149">
        <v>28.7</v>
      </c>
      <c r="AD149">
        <v>2.5</v>
      </c>
      <c r="AE149" t="s">
        <v>1813</v>
      </c>
      <c r="AF149" t="s">
        <v>536</v>
      </c>
      <c r="AG149" t="s">
        <v>178</v>
      </c>
      <c r="AH149" t="s">
        <v>395</v>
      </c>
      <c r="AI149" t="s">
        <v>57</v>
      </c>
      <c r="AJ149">
        <v>1</v>
      </c>
      <c r="AK149" t="s">
        <v>182</v>
      </c>
      <c r="AL149">
        <v>5</v>
      </c>
      <c r="AM149" t="s">
        <v>1102</v>
      </c>
      <c r="AN149">
        <v>1</v>
      </c>
      <c r="AO149">
        <v>0</v>
      </c>
      <c r="AQ149" t="s">
        <v>54</v>
      </c>
      <c r="AV149">
        <v>0</v>
      </c>
      <c r="AX149" t="s">
        <v>54</v>
      </c>
      <c r="BC149">
        <v>0</v>
      </c>
      <c r="BE149" t="s">
        <v>54</v>
      </c>
      <c r="BJ149">
        <v>0</v>
      </c>
      <c r="BL149" t="s">
        <v>54</v>
      </c>
      <c r="BQ149" t="s">
        <v>248</v>
      </c>
      <c r="BR149" t="s">
        <v>54</v>
      </c>
      <c r="BS149">
        <v>1</v>
      </c>
      <c r="BT149">
        <v>0</v>
      </c>
      <c r="BU149">
        <v>1</v>
      </c>
      <c r="BV149">
        <v>0</v>
      </c>
      <c r="BW149">
        <v>0</v>
      </c>
      <c r="BX149" t="s">
        <v>54</v>
      </c>
      <c r="BZ149" t="s">
        <v>54</v>
      </c>
      <c r="CC149" t="s">
        <v>54</v>
      </c>
      <c r="CG149" t="s">
        <v>54</v>
      </c>
      <c r="CJ149" t="s">
        <v>1121</v>
      </c>
    </row>
    <row r="150" spans="1:88" x14ac:dyDescent="0.3">
      <c r="A150" t="s">
        <v>101</v>
      </c>
      <c r="B150" t="s">
        <v>333</v>
      </c>
      <c r="C150" t="s">
        <v>1122</v>
      </c>
      <c r="D150" t="s">
        <v>1123</v>
      </c>
      <c r="I150" t="s">
        <v>51</v>
      </c>
      <c r="J150" t="s">
        <v>1796</v>
      </c>
      <c r="K150" t="s">
        <v>51</v>
      </c>
      <c r="L150" t="s">
        <v>103</v>
      </c>
      <c r="M150">
        <v>12</v>
      </c>
      <c r="O150" t="s">
        <v>247</v>
      </c>
      <c r="P150" t="s">
        <v>1219</v>
      </c>
      <c r="Q150" t="s">
        <v>402</v>
      </c>
      <c r="R150" s="1">
        <v>44170</v>
      </c>
      <c r="S150" t="s">
        <v>1220</v>
      </c>
      <c r="T150" t="s">
        <v>388</v>
      </c>
      <c r="U150" t="s">
        <v>54</v>
      </c>
      <c r="V150" t="s">
        <v>247</v>
      </c>
      <c r="W150" t="s">
        <v>388</v>
      </c>
      <c r="X150">
        <v>0</v>
      </c>
      <c r="Y150">
        <v>1</v>
      </c>
      <c r="Z150">
        <v>1</v>
      </c>
      <c r="AA150" s="1">
        <v>44268</v>
      </c>
      <c r="AB150">
        <v>3</v>
      </c>
      <c r="AC150">
        <v>22.2</v>
      </c>
      <c r="AD150">
        <v>3</v>
      </c>
      <c r="AE150" t="s">
        <v>1801</v>
      </c>
      <c r="AF150" t="s">
        <v>390</v>
      </c>
      <c r="AN150" t="s">
        <v>54</v>
      </c>
      <c r="AO150">
        <v>0</v>
      </c>
      <c r="AP150" t="s">
        <v>396</v>
      </c>
      <c r="AQ150" s="1">
        <v>44239</v>
      </c>
      <c r="AR150" t="s">
        <v>423</v>
      </c>
      <c r="AS150" t="s">
        <v>411</v>
      </c>
      <c r="AT150" t="s">
        <v>399</v>
      </c>
      <c r="AV150">
        <v>0</v>
      </c>
      <c r="AX150" t="s">
        <v>54</v>
      </c>
      <c r="BC150">
        <v>0</v>
      </c>
      <c r="BE150" t="s">
        <v>54</v>
      </c>
      <c r="BJ150">
        <v>0</v>
      </c>
      <c r="BL150" t="s">
        <v>54</v>
      </c>
      <c r="BQ150" t="s">
        <v>248</v>
      </c>
      <c r="BR150" t="s">
        <v>54</v>
      </c>
      <c r="BS150">
        <v>1</v>
      </c>
      <c r="BT150">
        <v>0</v>
      </c>
      <c r="BU150">
        <v>1</v>
      </c>
      <c r="BV150">
        <v>0</v>
      </c>
      <c r="BW150">
        <v>0</v>
      </c>
      <c r="BX150" t="s">
        <v>54</v>
      </c>
      <c r="BZ150" t="s">
        <v>54</v>
      </c>
      <c r="CC150" t="s">
        <v>54</v>
      </c>
      <c r="CG150" t="s">
        <v>54</v>
      </c>
      <c r="CJ150" t="s">
        <v>1124</v>
      </c>
    </row>
    <row r="151" spans="1:88" x14ac:dyDescent="0.3">
      <c r="A151" t="s">
        <v>101</v>
      </c>
      <c r="B151" t="s">
        <v>333</v>
      </c>
      <c r="C151" t="s">
        <v>1125</v>
      </c>
      <c r="D151" t="s">
        <v>1126</v>
      </c>
      <c r="I151" t="s">
        <v>51</v>
      </c>
      <c r="J151" t="s">
        <v>1796</v>
      </c>
      <c r="K151" t="s">
        <v>51</v>
      </c>
      <c r="L151" t="s">
        <v>103</v>
      </c>
      <c r="M151">
        <v>5</v>
      </c>
      <c r="O151" t="s">
        <v>247</v>
      </c>
      <c r="P151" t="s">
        <v>1229</v>
      </c>
      <c r="Q151" t="s">
        <v>402</v>
      </c>
      <c r="R151" s="1">
        <v>44106</v>
      </c>
      <c r="S151" t="s">
        <v>1220</v>
      </c>
      <c r="T151" t="s">
        <v>476</v>
      </c>
      <c r="U151" t="s">
        <v>54</v>
      </c>
      <c r="V151" t="s">
        <v>247</v>
      </c>
      <c r="W151" t="s">
        <v>476</v>
      </c>
      <c r="X151">
        <v>0</v>
      </c>
      <c r="Y151">
        <v>1</v>
      </c>
      <c r="Z151">
        <v>1</v>
      </c>
      <c r="AA151" s="1">
        <v>44268</v>
      </c>
      <c r="AB151">
        <v>5</v>
      </c>
      <c r="AC151">
        <v>7.7</v>
      </c>
      <c r="AD151">
        <v>1.5</v>
      </c>
      <c r="AE151" t="s">
        <v>1801</v>
      </c>
      <c r="AF151" t="s">
        <v>390</v>
      </c>
      <c r="AN151" t="s">
        <v>54</v>
      </c>
      <c r="AO151">
        <v>0</v>
      </c>
      <c r="AP151" t="s">
        <v>396</v>
      </c>
      <c r="AQ151" s="1">
        <v>44239</v>
      </c>
      <c r="AR151" t="s">
        <v>423</v>
      </c>
      <c r="AS151" t="s">
        <v>411</v>
      </c>
      <c r="AT151" t="s">
        <v>399</v>
      </c>
      <c r="AV151">
        <v>0</v>
      </c>
      <c r="AX151" t="s">
        <v>54</v>
      </c>
      <c r="BC151">
        <v>0</v>
      </c>
      <c r="BE151" t="s">
        <v>54</v>
      </c>
      <c r="BJ151">
        <v>0</v>
      </c>
      <c r="BL151" t="s">
        <v>54</v>
      </c>
      <c r="BQ151" t="s">
        <v>248</v>
      </c>
      <c r="BR151" t="s">
        <v>54</v>
      </c>
      <c r="BS151">
        <v>1</v>
      </c>
      <c r="BT151">
        <v>0</v>
      </c>
      <c r="BU151">
        <v>1</v>
      </c>
      <c r="BV151">
        <v>0</v>
      </c>
      <c r="BW151">
        <v>0</v>
      </c>
      <c r="BX151" t="s">
        <v>54</v>
      </c>
      <c r="BZ151" t="s">
        <v>54</v>
      </c>
      <c r="CC151" t="s">
        <v>54</v>
      </c>
      <c r="CG151" t="s">
        <v>54</v>
      </c>
      <c r="CJ151" t="s">
        <v>54</v>
      </c>
    </row>
    <row r="152" spans="1:88" x14ac:dyDescent="0.3">
      <c r="A152" t="s">
        <v>101</v>
      </c>
      <c r="B152" t="s">
        <v>333</v>
      </c>
      <c r="C152" t="s">
        <v>1127</v>
      </c>
      <c r="D152" t="s">
        <v>1128</v>
      </c>
      <c r="I152" t="s">
        <v>51</v>
      </c>
      <c r="J152" t="s">
        <v>1796</v>
      </c>
      <c r="K152" t="s">
        <v>51</v>
      </c>
      <c r="L152" t="s">
        <v>103</v>
      </c>
      <c r="M152">
        <v>4</v>
      </c>
      <c r="O152" t="s">
        <v>247</v>
      </c>
      <c r="P152" t="s">
        <v>1219</v>
      </c>
      <c r="Q152" t="s">
        <v>402</v>
      </c>
      <c r="R152" s="1">
        <v>44177</v>
      </c>
      <c r="S152" t="s">
        <v>1220</v>
      </c>
      <c r="T152" t="s">
        <v>476</v>
      </c>
      <c r="U152" t="s">
        <v>54</v>
      </c>
      <c r="V152" t="s">
        <v>247</v>
      </c>
      <c r="W152" t="s">
        <v>476</v>
      </c>
      <c r="X152">
        <v>0</v>
      </c>
      <c r="Y152">
        <v>1</v>
      </c>
      <c r="Z152">
        <v>1</v>
      </c>
      <c r="AA152" s="1">
        <v>44268</v>
      </c>
      <c r="AB152">
        <v>5</v>
      </c>
      <c r="AC152">
        <v>20.2</v>
      </c>
      <c r="AD152">
        <v>3</v>
      </c>
      <c r="AE152" t="s">
        <v>1801</v>
      </c>
      <c r="AF152" t="s">
        <v>390</v>
      </c>
      <c r="AN152" t="s">
        <v>54</v>
      </c>
      <c r="AO152">
        <v>0</v>
      </c>
      <c r="AP152" t="s">
        <v>396</v>
      </c>
      <c r="AQ152" s="1">
        <v>44240</v>
      </c>
      <c r="AR152" t="s">
        <v>423</v>
      </c>
      <c r="AS152" t="s">
        <v>411</v>
      </c>
      <c r="AT152" t="s">
        <v>399</v>
      </c>
      <c r="AV152">
        <v>0</v>
      </c>
      <c r="AX152" t="s">
        <v>54</v>
      </c>
      <c r="BC152">
        <v>0</v>
      </c>
      <c r="BE152" t="s">
        <v>54</v>
      </c>
      <c r="BJ152">
        <v>0</v>
      </c>
      <c r="BL152" t="s">
        <v>54</v>
      </c>
      <c r="BQ152" t="s">
        <v>248</v>
      </c>
      <c r="BR152" t="s">
        <v>54</v>
      </c>
      <c r="BS152">
        <v>1</v>
      </c>
      <c r="BT152">
        <v>0</v>
      </c>
      <c r="BU152">
        <v>1</v>
      </c>
      <c r="BV152">
        <v>0</v>
      </c>
      <c r="BW152">
        <v>0</v>
      </c>
      <c r="BX152" t="s">
        <v>54</v>
      </c>
      <c r="BZ152" t="s">
        <v>54</v>
      </c>
      <c r="CC152" t="s">
        <v>54</v>
      </c>
      <c r="CG152" t="s">
        <v>54</v>
      </c>
      <c r="CJ152" t="s">
        <v>54</v>
      </c>
    </row>
    <row r="153" spans="1:88" x14ac:dyDescent="0.3">
      <c r="A153" t="s">
        <v>101</v>
      </c>
      <c r="B153" t="s">
        <v>333</v>
      </c>
      <c r="C153" t="s">
        <v>1129</v>
      </c>
      <c r="D153" t="s">
        <v>1130</v>
      </c>
      <c r="I153" t="s">
        <v>51</v>
      </c>
      <c r="J153" t="s">
        <v>1796</v>
      </c>
      <c r="K153" t="s">
        <v>51</v>
      </c>
      <c r="L153" t="s">
        <v>103</v>
      </c>
      <c r="M153">
        <v>22</v>
      </c>
      <c r="O153" t="s">
        <v>247</v>
      </c>
      <c r="P153" t="s">
        <v>1219</v>
      </c>
      <c r="Q153" t="s">
        <v>393</v>
      </c>
      <c r="R153" s="1">
        <v>43740</v>
      </c>
      <c r="S153" t="s">
        <v>1220</v>
      </c>
      <c r="T153" t="s">
        <v>388</v>
      </c>
      <c r="U153" t="s">
        <v>54</v>
      </c>
      <c r="V153" t="s">
        <v>247</v>
      </c>
      <c r="W153" t="s">
        <v>388</v>
      </c>
      <c r="X153">
        <v>0</v>
      </c>
      <c r="Y153">
        <v>1</v>
      </c>
      <c r="Z153">
        <v>1</v>
      </c>
      <c r="AA153" s="1">
        <v>44268</v>
      </c>
      <c r="AB153">
        <v>18</v>
      </c>
      <c r="AC153">
        <v>25.5</v>
      </c>
      <c r="AD153">
        <v>1.5</v>
      </c>
      <c r="AE153" t="s">
        <v>1810</v>
      </c>
      <c r="AF153" t="s">
        <v>394</v>
      </c>
      <c r="AN153" t="s">
        <v>54</v>
      </c>
      <c r="AO153">
        <v>0</v>
      </c>
      <c r="AP153" t="s">
        <v>396</v>
      </c>
      <c r="AQ153" s="1">
        <v>44239</v>
      </c>
      <c r="AR153" t="s">
        <v>423</v>
      </c>
      <c r="AS153" t="s">
        <v>411</v>
      </c>
      <c r="AT153" t="s">
        <v>399</v>
      </c>
      <c r="AV153">
        <v>0</v>
      </c>
      <c r="AX153" t="s">
        <v>54</v>
      </c>
      <c r="BC153">
        <v>0</v>
      </c>
      <c r="BE153" t="s">
        <v>54</v>
      </c>
      <c r="BJ153">
        <v>0</v>
      </c>
      <c r="BL153" t="s">
        <v>54</v>
      </c>
      <c r="BQ153" t="s">
        <v>248</v>
      </c>
      <c r="BR153" t="s">
        <v>54</v>
      </c>
      <c r="BS153">
        <v>1</v>
      </c>
      <c r="BT153">
        <v>0</v>
      </c>
      <c r="BU153">
        <v>1</v>
      </c>
      <c r="BV153">
        <v>0</v>
      </c>
      <c r="BW153">
        <v>0</v>
      </c>
      <c r="BX153" t="s">
        <v>54</v>
      </c>
      <c r="BZ153" t="s">
        <v>54</v>
      </c>
      <c r="CC153" t="s">
        <v>54</v>
      </c>
      <c r="CG153" t="s">
        <v>54</v>
      </c>
      <c r="CJ153" t="s">
        <v>1118</v>
      </c>
    </row>
    <row r="154" spans="1:88" x14ac:dyDescent="0.3">
      <c r="A154" t="s">
        <v>101</v>
      </c>
      <c r="B154" t="s">
        <v>333</v>
      </c>
      <c r="C154" t="s">
        <v>1131</v>
      </c>
      <c r="D154" s="2" t="s">
        <v>1132</v>
      </c>
      <c r="I154" t="s">
        <v>51</v>
      </c>
      <c r="J154" t="s">
        <v>1796</v>
      </c>
      <c r="K154" t="s">
        <v>51</v>
      </c>
      <c r="L154" t="s">
        <v>103</v>
      </c>
      <c r="M154">
        <v>24</v>
      </c>
      <c r="O154" t="s">
        <v>247</v>
      </c>
      <c r="P154" t="s">
        <v>1229</v>
      </c>
      <c r="Q154" t="s">
        <v>419</v>
      </c>
      <c r="R154" s="1">
        <v>43717</v>
      </c>
      <c r="S154" t="s">
        <v>1220</v>
      </c>
      <c r="T154" t="s">
        <v>388</v>
      </c>
      <c r="U154" t="s">
        <v>54</v>
      </c>
      <c r="V154" t="s">
        <v>247</v>
      </c>
      <c r="W154" t="s">
        <v>388</v>
      </c>
      <c r="X154">
        <v>1</v>
      </c>
      <c r="Y154">
        <v>0</v>
      </c>
      <c r="Z154">
        <v>1</v>
      </c>
      <c r="AA154" s="1">
        <v>44268</v>
      </c>
      <c r="AB154">
        <v>18</v>
      </c>
      <c r="AC154">
        <v>21.1</v>
      </c>
      <c r="AD154">
        <v>2</v>
      </c>
      <c r="AE154" t="s">
        <v>1810</v>
      </c>
      <c r="AF154" t="s">
        <v>394</v>
      </c>
      <c r="AG154" t="s">
        <v>179</v>
      </c>
      <c r="AH154" t="s">
        <v>395</v>
      </c>
      <c r="AI154" t="s">
        <v>57</v>
      </c>
      <c r="AJ154">
        <v>1</v>
      </c>
      <c r="AK154" t="s">
        <v>184</v>
      </c>
      <c r="AL154">
        <v>5</v>
      </c>
      <c r="AM154" t="s">
        <v>299</v>
      </c>
      <c r="AN154">
        <v>1</v>
      </c>
      <c r="AO154">
        <v>0</v>
      </c>
      <c r="AQ154" t="s">
        <v>54</v>
      </c>
      <c r="AV154">
        <v>0</v>
      </c>
      <c r="AX154" t="s">
        <v>54</v>
      </c>
      <c r="BC154">
        <v>0</v>
      </c>
      <c r="BE154" t="s">
        <v>54</v>
      </c>
      <c r="BJ154">
        <v>0</v>
      </c>
      <c r="BL154" t="s">
        <v>54</v>
      </c>
      <c r="BQ154" t="s">
        <v>248</v>
      </c>
      <c r="BR154" t="s">
        <v>54</v>
      </c>
      <c r="BS154">
        <v>1</v>
      </c>
      <c r="BT154">
        <v>0</v>
      </c>
      <c r="BU154">
        <v>1</v>
      </c>
      <c r="BV154">
        <v>0</v>
      </c>
      <c r="BW154">
        <v>0</v>
      </c>
      <c r="BX154" t="s">
        <v>54</v>
      </c>
      <c r="BZ154" t="s">
        <v>54</v>
      </c>
      <c r="CC154" t="s">
        <v>54</v>
      </c>
      <c r="CG154" t="s">
        <v>54</v>
      </c>
      <c r="CJ154" t="s">
        <v>1133</v>
      </c>
    </row>
    <row r="155" spans="1:88" x14ac:dyDescent="0.3">
      <c r="A155" t="s">
        <v>101</v>
      </c>
      <c r="B155" t="s">
        <v>333</v>
      </c>
      <c r="C155" t="s">
        <v>1134</v>
      </c>
      <c r="D155" t="s">
        <v>1135</v>
      </c>
      <c r="I155" t="s">
        <v>51</v>
      </c>
      <c r="J155" t="s">
        <v>1796</v>
      </c>
      <c r="K155" t="s">
        <v>51</v>
      </c>
      <c r="L155" t="s">
        <v>103</v>
      </c>
      <c r="M155">
        <v>10</v>
      </c>
      <c r="O155" t="s">
        <v>247</v>
      </c>
      <c r="P155" t="s">
        <v>1229</v>
      </c>
      <c r="Q155" t="s">
        <v>389</v>
      </c>
      <c r="R155" s="1">
        <v>44212</v>
      </c>
      <c r="S155" t="s">
        <v>1220</v>
      </c>
      <c r="T155" t="s">
        <v>388</v>
      </c>
      <c r="U155" t="s">
        <v>54</v>
      </c>
      <c r="V155" t="s">
        <v>247</v>
      </c>
      <c r="W155" t="s">
        <v>388</v>
      </c>
      <c r="X155">
        <v>0</v>
      </c>
      <c r="Y155">
        <v>0</v>
      </c>
      <c r="Z155">
        <v>1</v>
      </c>
      <c r="AA155" s="1">
        <v>44268</v>
      </c>
      <c r="AB155">
        <v>2</v>
      </c>
      <c r="AC155">
        <v>9.6999999999999993</v>
      </c>
      <c r="AD155">
        <v>2</v>
      </c>
      <c r="AE155" t="s">
        <v>1800</v>
      </c>
      <c r="AF155" t="s">
        <v>390</v>
      </c>
      <c r="AN155" t="s">
        <v>54</v>
      </c>
      <c r="AO155">
        <v>0</v>
      </c>
      <c r="AQ155" t="s">
        <v>54</v>
      </c>
      <c r="AV155">
        <v>0</v>
      </c>
      <c r="AX155" t="s">
        <v>54</v>
      </c>
      <c r="BC155">
        <v>0</v>
      </c>
      <c r="BE155" t="s">
        <v>54</v>
      </c>
      <c r="BJ155">
        <v>0</v>
      </c>
      <c r="BL155" t="s">
        <v>54</v>
      </c>
      <c r="BQ155" t="s">
        <v>248</v>
      </c>
      <c r="BR155" t="s">
        <v>54</v>
      </c>
      <c r="BS155">
        <v>1</v>
      </c>
      <c r="BT155">
        <v>0</v>
      </c>
      <c r="BU155">
        <v>1</v>
      </c>
      <c r="BV155">
        <v>0</v>
      </c>
      <c r="BW155">
        <v>0</v>
      </c>
      <c r="BX155" t="s">
        <v>54</v>
      </c>
      <c r="BZ155" t="s">
        <v>54</v>
      </c>
      <c r="CC155" t="s">
        <v>54</v>
      </c>
      <c r="CG155" t="s">
        <v>54</v>
      </c>
      <c r="CJ155" t="s">
        <v>1136</v>
      </c>
    </row>
    <row r="156" spans="1:88" x14ac:dyDescent="0.3">
      <c r="A156" t="s">
        <v>101</v>
      </c>
      <c r="B156" t="s">
        <v>333</v>
      </c>
      <c r="C156" t="s">
        <v>1137</v>
      </c>
      <c r="D156" t="s">
        <v>1138</v>
      </c>
      <c r="I156" t="s">
        <v>51</v>
      </c>
      <c r="J156" t="s">
        <v>1796</v>
      </c>
      <c r="K156" t="s">
        <v>51</v>
      </c>
      <c r="L156" t="s">
        <v>103</v>
      </c>
      <c r="M156">
        <v>23</v>
      </c>
      <c r="O156" t="s">
        <v>247</v>
      </c>
      <c r="P156" t="s">
        <v>1222</v>
      </c>
      <c r="Q156" t="s">
        <v>419</v>
      </c>
      <c r="R156" s="1">
        <v>43313</v>
      </c>
      <c r="S156" t="s">
        <v>1220</v>
      </c>
      <c r="T156" t="s">
        <v>388</v>
      </c>
      <c r="U156" t="s">
        <v>54</v>
      </c>
      <c r="V156" t="s">
        <v>247</v>
      </c>
      <c r="W156" t="s">
        <v>388</v>
      </c>
      <c r="X156">
        <v>0</v>
      </c>
      <c r="Y156">
        <v>0</v>
      </c>
      <c r="Z156">
        <v>1</v>
      </c>
      <c r="AA156" s="1">
        <v>44268</v>
      </c>
      <c r="AB156">
        <v>31</v>
      </c>
      <c r="AC156">
        <v>27.2</v>
      </c>
      <c r="AD156">
        <v>2</v>
      </c>
      <c r="AE156" t="s">
        <v>1810</v>
      </c>
      <c r="AF156" t="s">
        <v>420</v>
      </c>
      <c r="AN156" t="s">
        <v>54</v>
      </c>
      <c r="AO156">
        <v>0</v>
      </c>
      <c r="AQ156" t="s">
        <v>54</v>
      </c>
      <c r="AV156">
        <v>0</v>
      </c>
      <c r="AX156" t="s">
        <v>54</v>
      </c>
      <c r="BC156">
        <v>0</v>
      </c>
      <c r="BE156" t="s">
        <v>54</v>
      </c>
      <c r="BJ156">
        <v>0</v>
      </c>
      <c r="BL156" t="s">
        <v>54</v>
      </c>
      <c r="BQ156" t="s">
        <v>248</v>
      </c>
      <c r="BR156" t="s">
        <v>54</v>
      </c>
      <c r="BS156">
        <v>1</v>
      </c>
      <c r="BT156">
        <v>0</v>
      </c>
      <c r="BU156">
        <v>1</v>
      </c>
      <c r="BV156">
        <v>0</v>
      </c>
      <c r="BW156">
        <v>0</v>
      </c>
      <c r="BX156" t="s">
        <v>54</v>
      </c>
      <c r="BZ156" t="s">
        <v>54</v>
      </c>
      <c r="CC156" t="s">
        <v>54</v>
      </c>
      <c r="CG156" t="s">
        <v>54</v>
      </c>
      <c r="CJ156" t="s">
        <v>1139</v>
      </c>
    </row>
    <row r="157" spans="1:88" x14ac:dyDescent="0.3">
      <c r="A157" t="s">
        <v>101</v>
      </c>
      <c r="B157" t="s">
        <v>333</v>
      </c>
      <c r="C157" t="s">
        <v>1140</v>
      </c>
      <c r="D157" t="s">
        <v>1141</v>
      </c>
      <c r="I157" t="s">
        <v>51</v>
      </c>
      <c r="J157" t="s">
        <v>1796</v>
      </c>
      <c r="K157" t="s">
        <v>51</v>
      </c>
      <c r="L157" t="s">
        <v>103</v>
      </c>
      <c r="M157">
        <v>25</v>
      </c>
      <c r="O157" t="s">
        <v>247</v>
      </c>
      <c r="P157" t="s">
        <v>1222</v>
      </c>
      <c r="Q157" t="s">
        <v>419</v>
      </c>
      <c r="R157" s="1">
        <v>43345</v>
      </c>
      <c r="S157" t="s">
        <v>1220</v>
      </c>
      <c r="T157" t="s">
        <v>388</v>
      </c>
      <c r="U157" t="s">
        <v>54</v>
      </c>
      <c r="V157" t="s">
        <v>247</v>
      </c>
      <c r="W157" t="s">
        <v>388</v>
      </c>
      <c r="X157">
        <v>0</v>
      </c>
      <c r="Y157">
        <v>0</v>
      </c>
      <c r="Z157">
        <v>1</v>
      </c>
      <c r="AA157" s="1">
        <v>44268</v>
      </c>
      <c r="AB157">
        <v>30</v>
      </c>
      <c r="AC157">
        <v>30</v>
      </c>
      <c r="AD157">
        <v>3</v>
      </c>
      <c r="AE157" t="s">
        <v>1813</v>
      </c>
      <c r="AF157" t="s">
        <v>394</v>
      </c>
      <c r="AN157" t="s">
        <v>54</v>
      </c>
      <c r="AO157">
        <v>0</v>
      </c>
      <c r="AQ157" t="s">
        <v>54</v>
      </c>
      <c r="AV157">
        <v>0</v>
      </c>
      <c r="AX157" t="s">
        <v>54</v>
      </c>
      <c r="BC157">
        <v>0</v>
      </c>
      <c r="BE157" t="s">
        <v>54</v>
      </c>
      <c r="BJ157">
        <v>0</v>
      </c>
      <c r="BL157" t="s">
        <v>54</v>
      </c>
      <c r="BQ157" t="s">
        <v>248</v>
      </c>
      <c r="BR157" t="s">
        <v>54</v>
      </c>
      <c r="BS157">
        <v>1</v>
      </c>
      <c r="BT157">
        <v>0</v>
      </c>
      <c r="BU157">
        <v>1</v>
      </c>
      <c r="BV157">
        <v>0</v>
      </c>
      <c r="BW157">
        <v>0</v>
      </c>
      <c r="BX157" t="s">
        <v>54</v>
      </c>
      <c r="BZ157" t="s">
        <v>54</v>
      </c>
      <c r="CC157" t="s">
        <v>54</v>
      </c>
      <c r="CG157" t="s">
        <v>54</v>
      </c>
      <c r="CJ157" t="s">
        <v>1142</v>
      </c>
    </row>
    <row r="158" spans="1:88" x14ac:dyDescent="0.3">
      <c r="A158" t="s">
        <v>101</v>
      </c>
      <c r="B158" t="s">
        <v>333</v>
      </c>
      <c r="C158" t="s">
        <v>1143</v>
      </c>
      <c r="D158" t="s">
        <v>1144</v>
      </c>
      <c r="I158" t="s">
        <v>51</v>
      </c>
      <c r="J158" t="s">
        <v>1796</v>
      </c>
      <c r="K158" t="s">
        <v>51</v>
      </c>
      <c r="L158" t="s">
        <v>103</v>
      </c>
      <c r="M158">
        <v>13</v>
      </c>
      <c r="O158" t="s">
        <v>247</v>
      </c>
      <c r="P158" t="s">
        <v>1219</v>
      </c>
      <c r="Q158" t="s">
        <v>402</v>
      </c>
      <c r="R158" s="1">
        <v>44175</v>
      </c>
      <c r="S158" t="s">
        <v>1220</v>
      </c>
      <c r="T158" t="s">
        <v>388</v>
      </c>
      <c r="U158" t="s">
        <v>54</v>
      </c>
      <c r="V158" t="s">
        <v>247</v>
      </c>
      <c r="W158" t="s">
        <v>388</v>
      </c>
      <c r="X158">
        <v>0</v>
      </c>
      <c r="Y158">
        <v>1</v>
      </c>
      <c r="Z158">
        <v>1</v>
      </c>
      <c r="AA158" s="1">
        <v>44268</v>
      </c>
      <c r="AB158">
        <v>3</v>
      </c>
      <c r="AC158">
        <v>17.600000000000001</v>
      </c>
      <c r="AD158">
        <v>2.5</v>
      </c>
      <c r="AE158" t="s">
        <v>1801</v>
      </c>
      <c r="AF158" t="s">
        <v>390</v>
      </c>
      <c r="AN158" t="s">
        <v>54</v>
      </c>
      <c r="AO158">
        <v>0</v>
      </c>
      <c r="AP158" t="s">
        <v>396</v>
      </c>
      <c r="AQ158" s="1">
        <v>44239</v>
      </c>
      <c r="AR158" t="s">
        <v>423</v>
      </c>
      <c r="AS158" t="s">
        <v>411</v>
      </c>
      <c r="AT158" t="s">
        <v>399</v>
      </c>
      <c r="AV158">
        <v>0</v>
      </c>
      <c r="AX158" t="s">
        <v>54</v>
      </c>
      <c r="BC158">
        <v>0</v>
      </c>
      <c r="BE158" t="s">
        <v>54</v>
      </c>
      <c r="BJ158">
        <v>0</v>
      </c>
      <c r="BL158" t="s">
        <v>54</v>
      </c>
      <c r="BQ158" t="s">
        <v>248</v>
      </c>
      <c r="BR158" t="s">
        <v>54</v>
      </c>
      <c r="BS158">
        <v>1</v>
      </c>
      <c r="BT158">
        <v>0</v>
      </c>
      <c r="BU158">
        <v>1</v>
      </c>
      <c r="BV158">
        <v>0</v>
      </c>
      <c r="BW158">
        <v>0</v>
      </c>
      <c r="BX158" t="s">
        <v>54</v>
      </c>
      <c r="BZ158" t="s">
        <v>54</v>
      </c>
      <c r="CC158" t="s">
        <v>54</v>
      </c>
      <c r="CG158" t="s">
        <v>54</v>
      </c>
      <c r="CJ158" t="s">
        <v>1145</v>
      </c>
    </row>
    <row r="159" spans="1:88" x14ac:dyDescent="0.3">
      <c r="A159" t="s">
        <v>101</v>
      </c>
      <c r="B159" t="s">
        <v>333</v>
      </c>
      <c r="C159" t="s">
        <v>1146</v>
      </c>
      <c r="D159" t="s">
        <v>1147</v>
      </c>
      <c r="I159" t="s">
        <v>51</v>
      </c>
      <c r="J159" t="s">
        <v>1796</v>
      </c>
      <c r="K159" t="s">
        <v>51</v>
      </c>
      <c r="L159" t="s">
        <v>103</v>
      </c>
      <c r="M159">
        <v>15</v>
      </c>
      <c r="O159" t="s">
        <v>247</v>
      </c>
      <c r="P159" t="s">
        <v>1222</v>
      </c>
      <c r="Q159" t="s">
        <v>402</v>
      </c>
      <c r="R159" s="1">
        <v>43840</v>
      </c>
      <c r="S159" t="s">
        <v>1220</v>
      </c>
      <c r="T159" t="s">
        <v>388</v>
      </c>
      <c r="U159" t="s">
        <v>54</v>
      </c>
      <c r="V159" t="s">
        <v>247</v>
      </c>
      <c r="W159" t="s">
        <v>388</v>
      </c>
      <c r="X159">
        <v>0</v>
      </c>
      <c r="Y159">
        <v>1</v>
      </c>
      <c r="Z159">
        <v>1</v>
      </c>
      <c r="AA159" s="1">
        <v>44268</v>
      </c>
      <c r="AB159">
        <v>15</v>
      </c>
      <c r="AC159">
        <v>19</v>
      </c>
      <c r="AD159">
        <v>2.5</v>
      </c>
      <c r="AE159" t="s">
        <v>1801</v>
      </c>
      <c r="AF159" t="s">
        <v>390</v>
      </c>
      <c r="AN159" t="s">
        <v>54</v>
      </c>
      <c r="AO159">
        <v>0</v>
      </c>
      <c r="AP159" t="s">
        <v>396</v>
      </c>
      <c r="AQ159" s="1">
        <v>44239</v>
      </c>
      <c r="AR159" t="s">
        <v>423</v>
      </c>
      <c r="AS159" t="s">
        <v>411</v>
      </c>
      <c r="AT159" t="s">
        <v>399</v>
      </c>
      <c r="AV159">
        <v>0</v>
      </c>
      <c r="AX159" t="s">
        <v>54</v>
      </c>
      <c r="BC159">
        <v>0</v>
      </c>
      <c r="BE159" t="s">
        <v>54</v>
      </c>
      <c r="BJ159">
        <v>0</v>
      </c>
      <c r="BL159" t="s">
        <v>54</v>
      </c>
      <c r="BQ159" t="s">
        <v>248</v>
      </c>
      <c r="BR159" t="s">
        <v>54</v>
      </c>
      <c r="BS159">
        <v>1</v>
      </c>
      <c r="BT159">
        <v>0</v>
      </c>
      <c r="BU159">
        <v>1</v>
      </c>
      <c r="BV159">
        <v>0</v>
      </c>
      <c r="BW159">
        <v>0</v>
      </c>
      <c r="BX159" t="s">
        <v>54</v>
      </c>
      <c r="BZ159" t="s">
        <v>54</v>
      </c>
      <c r="CC159" t="s">
        <v>54</v>
      </c>
      <c r="CG159" t="s">
        <v>54</v>
      </c>
      <c r="CJ159" t="s">
        <v>54</v>
      </c>
    </row>
    <row r="160" spans="1:88" x14ac:dyDescent="0.3">
      <c r="A160" t="s">
        <v>101</v>
      </c>
      <c r="B160" t="s">
        <v>333</v>
      </c>
      <c r="C160" t="s">
        <v>1148</v>
      </c>
      <c r="D160" t="s">
        <v>1149</v>
      </c>
      <c r="I160" t="s">
        <v>51</v>
      </c>
      <c r="J160" t="s">
        <v>1796</v>
      </c>
      <c r="K160" t="s">
        <v>51</v>
      </c>
      <c r="L160" t="s">
        <v>103</v>
      </c>
      <c r="M160">
        <v>2</v>
      </c>
      <c r="O160" t="s">
        <v>247</v>
      </c>
      <c r="P160" t="s">
        <v>1219</v>
      </c>
      <c r="Q160" t="s">
        <v>402</v>
      </c>
      <c r="R160" s="1">
        <v>44117</v>
      </c>
      <c r="S160" t="s">
        <v>1220</v>
      </c>
      <c r="T160" t="s">
        <v>476</v>
      </c>
      <c r="U160" t="s">
        <v>54</v>
      </c>
      <c r="V160" t="s">
        <v>247</v>
      </c>
      <c r="W160" t="s">
        <v>476</v>
      </c>
      <c r="X160">
        <v>0</v>
      </c>
      <c r="Y160">
        <v>1</v>
      </c>
      <c r="Z160">
        <v>1</v>
      </c>
      <c r="AA160" s="1">
        <v>44268</v>
      </c>
      <c r="AB160">
        <v>6</v>
      </c>
      <c r="AC160">
        <v>20.399999999999999</v>
      </c>
      <c r="AD160">
        <v>2.5</v>
      </c>
      <c r="AE160" t="s">
        <v>1801</v>
      </c>
      <c r="AF160" t="s">
        <v>390</v>
      </c>
      <c r="AN160" t="s">
        <v>54</v>
      </c>
      <c r="AO160">
        <v>0</v>
      </c>
      <c r="AP160" t="s">
        <v>396</v>
      </c>
      <c r="AQ160" s="1">
        <v>44240</v>
      </c>
      <c r="AR160" t="s">
        <v>423</v>
      </c>
      <c r="AS160" t="s">
        <v>411</v>
      </c>
      <c r="AT160" t="s">
        <v>399</v>
      </c>
      <c r="AV160">
        <v>0</v>
      </c>
      <c r="AX160" t="s">
        <v>54</v>
      </c>
      <c r="BC160">
        <v>0</v>
      </c>
      <c r="BE160" t="s">
        <v>54</v>
      </c>
      <c r="BJ160">
        <v>0</v>
      </c>
      <c r="BL160" t="s">
        <v>54</v>
      </c>
      <c r="BQ160" t="s">
        <v>248</v>
      </c>
      <c r="BR160" t="s">
        <v>54</v>
      </c>
      <c r="BS160">
        <v>1</v>
      </c>
      <c r="BT160">
        <v>0</v>
      </c>
      <c r="BU160">
        <v>1</v>
      </c>
      <c r="BV160">
        <v>0</v>
      </c>
      <c r="BW160">
        <v>0</v>
      </c>
      <c r="BX160" t="s">
        <v>54</v>
      </c>
      <c r="BZ160" t="s">
        <v>54</v>
      </c>
      <c r="CC160" t="s">
        <v>54</v>
      </c>
      <c r="CG160" t="s">
        <v>54</v>
      </c>
      <c r="CJ160" t="s">
        <v>1150</v>
      </c>
    </row>
    <row r="161" spans="1:88" x14ac:dyDescent="0.3">
      <c r="A161" t="s">
        <v>101</v>
      </c>
      <c r="B161" t="s">
        <v>333</v>
      </c>
      <c r="C161" t="s">
        <v>1151</v>
      </c>
      <c r="D161" t="s">
        <v>1152</v>
      </c>
      <c r="I161" t="s">
        <v>51</v>
      </c>
      <c r="J161" t="s">
        <v>1796</v>
      </c>
      <c r="K161" t="s">
        <v>51</v>
      </c>
      <c r="L161" t="s">
        <v>103</v>
      </c>
      <c r="M161">
        <v>11</v>
      </c>
      <c r="O161" t="s">
        <v>247</v>
      </c>
      <c r="P161" t="s">
        <v>1219</v>
      </c>
      <c r="Q161" t="s">
        <v>402</v>
      </c>
      <c r="R161" s="1">
        <v>44175</v>
      </c>
      <c r="S161" t="s">
        <v>1220</v>
      </c>
      <c r="T161" t="s">
        <v>388</v>
      </c>
      <c r="U161" t="s">
        <v>54</v>
      </c>
      <c r="V161" t="s">
        <v>247</v>
      </c>
      <c r="W161" t="s">
        <v>388</v>
      </c>
      <c r="X161">
        <v>0</v>
      </c>
      <c r="Y161">
        <v>0</v>
      </c>
      <c r="Z161">
        <v>1</v>
      </c>
      <c r="AA161" s="1">
        <v>44268</v>
      </c>
      <c r="AB161">
        <v>3</v>
      </c>
      <c r="AC161">
        <v>20.100000000000001</v>
      </c>
      <c r="AD161">
        <v>3</v>
      </c>
      <c r="AE161" t="s">
        <v>1801</v>
      </c>
      <c r="AF161" t="s">
        <v>390</v>
      </c>
      <c r="AN161" t="s">
        <v>54</v>
      </c>
      <c r="AO161">
        <v>0</v>
      </c>
      <c r="AQ161" t="s">
        <v>54</v>
      </c>
      <c r="AV161">
        <v>0</v>
      </c>
      <c r="AX161" t="s">
        <v>54</v>
      </c>
      <c r="BC161">
        <v>0</v>
      </c>
      <c r="BE161" t="s">
        <v>54</v>
      </c>
      <c r="BJ161">
        <v>0</v>
      </c>
      <c r="BL161" t="s">
        <v>54</v>
      </c>
      <c r="BQ161" t="s">
        <v>248</v>
      </c>
      <c r="BR161" t="s">
        <v>54</v>
      </c>
      <c r="BS161">
        <v>1</v>
      </c>
      <c r="BT161">
        <v>0</v>
      </c>
      <c r="BU161">
        <v>1</v>
      </c>
      <c r="BV161">
        <v>0</v>
      </c>
      <c r="BW161">
        <v>0</v>
      </c>
      <c r="BX161" t="s">
        <v>54</v>
      </c>
      <c r="BZ161" t="s">
        <v>54</v>
      </c>
      <c r="CC161" t="s">
        <v>54</v>
      </c>
      <c r="CG161" t="s">
        <v>54</v>
      </c>
      <c r="CJ161" t="s">
        <v>54</v>
      </c>
    </row>
    <row r="162" spans="1:88" x14ac:dyDescent="0.3">
      <c r="A162" t="s">
        <v>101</v>
      </c>
      <c r="B162" t="s">
        <v>333</v>
      </c>
      <c r="C162" t="s">
        <v>1153</v>
      </c>
      <c r="D162" t="s">
        <v>1154</v>
      </c>
      <c r="I162" t="s">
        <v>51</v>
      </c>
      <c r="J162" t="s">
        <v>1796</v>
      </c>
      <c r="K162" t="s">
        <v>51</v>
      </c>
      <c r="L162" t="s">
        <v>103</v>
      </c>
      <c r="M162">
        <v>3</v>
      </c>
      <c r="O162" t="s">
        <v>247</v>
      </c>
      <c r="P162" t="s">
        <v>1219</v>
      </c>
      <c r="Q162" t="s">
        <v>402</v>
      </c>
      <c r="R162" s="1">
        <v>43840</v>
      </c>
      <c r="S162" t="s">
        <v>1220</v>
      </c>
      <c r="T162" t="s">
        <v>476</v>
      </c>
      <c r="U162" t="s">
        <v>54</v>
      </c>
      <c r="V162" t="s">
        <v>247</v>
      </c>
      <c r="W162" t="s">
        <v>476</v>
      </c>
      <c r="X162">
        <v>0</v>
      </c>
      <c r="Y162">
        <v>1</v>
      </c>
      <c r="Z162">
        <v>1</v>
      </c>
      <c r="AA162" s="1">
        <v>44268</v>
      </c>
      <c r="AB162">
        <v>15</v>
      </c>
      <c r="AC162">
        <v>24.3</v>
      </c>
      <c r="AD162">
        <v>1.5</v>
      </c>
      <c r="AE162" t="s">
        <v>1801</v>
      </c>
      <c r="AF162" t="s">
        <v>390</v>
      </c>
      <c r="AN162" t="s">
        <v>54</v>
      </c>
      <c r="AO162">
        <v>0</v>
      </c>
      <c r="AP162" t="s">
        <v>396</v>
      </c>
      <c r="AQ162" s="1">
        <v>44240</v>
      </c>
      <c r="AR162" t="s">
        <v>423</v>
      </c>
      <c r="AS162" t="s">
        <v>411</v>
      </c>
      <c r="AT162" t="s">
        <v>399</v>
      </c>
      <c r="AV162">
        <v>0</v>
      </c>
      <c r="AX162" t="s">
        <v>54</v>
      </c>
      <c r="BC162">
        <v>0</v>
      </c>
      <c r="BE162" t="s">
        <v>54</v>
      </c>
      <c r="BJ162">
        <v>0</v>
      </c>
      <c r="BL162" t="s">
        <v>54</v>
      </c>
      <c r="BQ162" t="s">
        <v>248</v>
      </c>
      <c r="BR162" t="s">
        <v>54</v>
      </c>
      <c r="BS162">
        <v>1</v>
      </c>
      <c r="BT162">
        <v>0</v>
      </c>
      <c r="BU162">
        <v>1</v>
      </c>
      <c r="BV162">
        <v>0</v>
      </c>
      <c r="BW162">
        <v>0</v>
      </c>
      <c r="BX162" t="s">
        <v>54</v>
      </c>
      <c r="BZ162" t="s">
        <v>54</v>
      </c>
      <c r="CC162" t="s">
        <v>54</v>
      </c>
      <c r="CG162" t="s">
        <v>54</v>
      </c>
      <c r="CJ162" t="s">
        <v>54</v>
      </c>
    </row>
    <row r="163" spans="1:88" x14ac:dyDescent="0.3">
      <c r="A163" t="s">
        <v>101</v>
      </c>
      <c r="B163" t="s">
        <v>333</v>
      </c>
      <c r="C163" t="s">
        <v>1155</v>
      </c>
      <c r="D163" s="2" t="s">
        <v>1156</v>
      </c>
      <c r="I163" t="s">
        <v>51</v>
      </c>
      <c r="J163" t="s">
        <v>1796</v>
      </c>
      <c r="K163" t="s">
        <v>51</v>
      </c>
      <c r="L163" t="s">
        <v>103</v>
      </c>
      <c r="M163">
        <v>16</v>
      </c>
      <c r="O163" t="s">
        <v>247</v>
      </c>
      <c r="P163" t="s">
        <v>1222</v>
      </c>
      <c r="Q163" t="s">
        <v>402</v>
      </c>
      <c r="R163" s="1">
        <v>43850</v>
      </c>
      <c r="S163" t="s">
        <v>1220</v>
      </c>
      <c r="T163" t="s">
        <v>388</v>
      </c>
      <c r="U163" t="s">
        <v>54</v>
      </c>
      <c r="V163" t="s">
        <v>247</v>
      </c>
      <c r="W163" t="s">
        <v>388</v>
      </c>
      <c r="X163">
        <v>0</v>
      </c>
      <c r="Y163">
        <v>1</v>
      </c>
      <c r="Z163">
        <v>1</v>
      </c>
      <c r="AA163" s="1">
        <v>44268</v>
      </c>
      <c r="AB163">
        <v>15</v>
      </c>
      <c r="AC163">
        <v>18.8</v>
      </c>
      <c r="AD163">
        <v>2.5</v>
      </c>
      <c r="AE163" t="s">
        <v>1801</v>
      </c>
      <c r="AF163" t="s">
        <v>390</v>
      </c>
      <c r="AN163" t="s">
        <v>54</v>
      </c>
      <c r="AO163">
        <v>0</v>
      </c>
      <c r="AP163" t="s">
        <v>396</v>
      </c>
      <c r="AQ163" s="1">
        <v>44239</v>
      </c>
      <c r="AR163" t="s">
        <v>423</v>
      </c>
      <c r="AS163" t="s">
        <v>411</v>
      </c>
      <c r="AT163" t="s">
        <v>399</v>
      </c>
      <c r="AV163">
        <v>0</v>
      </c>
      <c r="AX163" t="s">
        <v>54</v>
      </c>
      <c r="BC163">
        <v>0</v>
      </c>
      <c r="BE163" t="s">
        <v>54</v>
      </c>
      <c r="BJ163">
        <v>0</v>
      </c>
      <c r="BL163" t="s">
        <v>54</v>
      </c>
      <c r="BQ163" t="s">
        <v>248</v>
      </c>
      <c r="BR163" t="s">
        <v>54</v>
      </c>
      <c r="BS163">
        <v>1</v>
      </c>
      <c r="BT163">
        <v>0</v>
      </c>
      <c r="BU163">
        <v>1</v>
      </c>
      <c r="BV163">
        <v>0</v>
      </c>
      <c r="BW163">
        <v>0</v>
      </c>
      <c r="BX163" t="s">
        <v>54</v>
      </c>
      <c r="BZ163" t="s">
        <v>54</v>
      </c>
      <c r="CC163" t="s">
        <v>54</v>
      </c>
      <c r="CG163" t="s">
        <v>54</v>
      </c>
      <c r="CJ163" t="s">
        <v>54</v>
      </c>
    </row>
    <row r="164" spans="1:88" x14ac:dyDescent="0.3">
      <c r="A164" t="s">
        <v>101</v>
      </c>
      <c r="B164" t="s">
        <v>333</v>
      </c>
      <c r="C164" t="s">
        <v>1157</v>
      </c>
      <c r="D164" t="s">
        <v>1158</v>
      </c>
      <c r="I164" t="s">
        <v>51</v>
      </c>
      <c r="J164" t="s">
        <v>1796</v>
      </c>
      <c r="K164" t="s">
        <v>51</v>
      </c>
      <c r="L164" t="s">
        <v>103</v>
      </c>
      <c r="M164">
        <v>14</v>
      </c>
      <c r="O164" t="s">
        <v>247</v>
      </c>
      <c r="P164" t="s">
        <v>1219</v>
      </c>
      <c r="Q164" t="s">
        <v>402</v>
      </c>
      <c r="R164" s="1">
        <v>44175</v>
      </c>
      <c r="S164" t="s">
        <v>1220</v>
      </c>
      <c r="T164" t="s">
        <v>388</v>
      </c>
      <c r="U164" t="s">
        <v>54</v>
      </c>
      <c r="V164" t="s">
        <v>247</v>
      </c>
      <c r="W164" t="s">
        <v>388</v>
      </c>
      <c r="X164">
        <v>0</v>
      </c>
      <c r="Y164">
        <v>1</v>
      </c>
      <c r="Z164">
        <v>1</v>
      </c>
      <c r="AA164" s="1">
        <v>44240</v>
      </c>
      <c r="AB164">
        <v>3</v>
      </c>
      <c r="AC164">
        <v>21.4</v>
      </c>
      <c r="AD164">
        <v>3</v>
      </c>
      <c r="AE164" t="s">
        <v>1801</v>
      </c>
      <c r="AF164" t="s">
        <v>390</v>
      </c>
      <c r="AN164" t="s">
        <v>54</v>
      </c>
      <c r="AO164">
        <v>0</v>
      </c>
      <c r="AP164" t="s">
        <v>396</v>
      </c>
      <c r="AQ164" s="1">
        <v>44239</v>
      </c>
      <c r="AR164" t="s">
        <v>423</v>
      </c>
      <c r="AS164" t="s">
        <v>411</v>
      </c>
      <c r="AT164" t="s">
        <v>399</v>
      </c>
      <c r="AV164">
        <v>0</v>
      </c>
      <c r="AX164" t="s">
        <v>54</v>
      </c>
      <c r="BC164">
        <v>0</v>
      </c>
      <c r="BE164" t="s">
        <v>54</v>
      </c>
      <c r="BJ164">
        <v>0</v>
      </c>
      <c r="BL164" t="s">
        <v>54</v>
      </c>
      <c r="BQ164" t="s">
        <v>248</v>
      </c>
      <c r="BR164" t="s">
        <v>54</v>
      </c>
      <c r="BS164">
        <v>1</v>
      </c>
      <c r="BT164">
        <v>0</v>
      </c>
      <c r="BU164">
        <v>1</v>
      </c>
      <c r="BV164">
        <v>0</v>
      </c>
      <c r="BW164">
        <v>0</v>
      </c>
      <c r="BX164" t="s">
        <v>54</v>
      </c>
      <c r="BZ164" t="s">
        <v>54</v>
      </c>
      <c r="CC164" t="s">
        <v>54</v>
      </c>
      <c r="CG164" t="s">
        <v>54</v>
      </c>
      <c r="CJ164" t="s">
        <v>54</v>
      </c>
    </row>
    <row r="165" spans="1:88" x14ac:dyDescent="0.3">
      <c r="A165" t="s">
        <v>101</v>
      </c>
      <c r="B165" t="s">
        <v>333</v>
      </c>
      <c r="C165" t="s">
        <v>1159</v>
      </c>
      <c r="D165" t="s">
        <v>1160</v>
      </c>
      <c r="I165" t="s">
        <v>51</v>
      </c>
      <c r="J165" t="s">
        <v>1796</v>
      </c>
      <c r="K165" t="s">
        <v>51</v>
      </c>
      <c r="L165" t="s">
        <v>103</v>
      </c>
      <c r="M165">
        <v>7</v>
      </c>
      <c r="O165" t="s">
        <v>247</v>
      </c>
      <c r="P165" t="s">
        <v>1219</v>
      </c>
      <c r="Q165" t="s">
        <v>389</v>
      </c>
      <c r="R165" s="1">
        <v>44208</v>
      </c>
      <c r="S165" t="s">
        <v>1220</v>
      </c>
      <c r="T165" t="s">
        <v>388</v>
      </c>
      <c r="U165" t="s">
        <v>54</v>
      </c>
      <c r="V165" t="s">
        <v>247</v>
      </c>
      <c r="W165" t="s">
        <v>388</v>
      </c>
      <c r="X165">
        <v>0</v>
      </c>
      <c r="Y165">
        <v>1</v>
      </c>
      <c r="Z165">
        <v>1</v>
      </c>
      <c r="AA165" s="1">
        <v>44268</v>
      </c>
      <c r="AB165">
        <v>2</v>
      </c>
      <c r="AC165">
        <v>7.1</v>
      </c>
      <c r="AD165">
        <v>2.5</v>
      </c>
      <c r="AE165" t="s">
        <v>1800</v>
      </c>
      <c r="AF165" t="s">
        <v>390</v>
      </c>
      <c r="AN165" t="s">
        <v>54</v>
      </c>
      <c r="AO165">
        <v>0</v>
      </c>
      <c r="AP165" t="s">
        <v>396</v>
      </c>
      <c r="AQ165" s="1">
        <v>44240</v>
      </c>
      <c r="AR165" t="s">
        <v>423</v>
      </c>
      <c r="AS165" t="s">
        <v>411</v>
      </c>
      <c r="AT165" t="s">
        <v>399</v>
      </c>
      <c r="AV165">
        <v>0</v>
      </c>
      <c r="AX165" t="s">
        <v>54</v>
      </c>
      <c r="BC165">
        <v>0</v>
      </c>
      <c r="BE165" t="s">
        <v>54</v>
      </c>
      <c r="BJ165">
        <v>0</v>
      </c>
      <c r="BL165" t="s">
        <v>54</v>
      </c>
      <c r="BQ165" t="s">
        <v>248</v>
      </c>
      <c r="BR165" t="s">
        <v>54</v>
      </c>
      <c r="BS165">
        <v>1</v>
      </c>
      <c r="BT165">
        <v>0</v>
      </c>
      <c r="BU165">
        <v>1</v>
      </c>
      <c r="BV165">
        <v>0</v>
      </c>
      <c r="BW165">
        <v>0</v>
      </c>
      <c r="BX165" t="s">
        <v>54</v>
      </c>
      <c r="BZ165" t="s">
        <v>54</v>
      </c>
      <c r="CC165" t="s">
        <v>54</v>
      </c>
      <c r="CG165" t="s">
        <v>54</v>
      </c>
      <c r="CJ165" t="s">
        <v>54</v>
      </c>
    </row>
    <row r="166" spans="1:88" x14ac:dyDescent="0.3">
      <c r="A166" t="s">
        <v>101</v>
      </c>
      <c r="B166" t="s">
        <v>333</v>
      </c>
      <c r="C166" t="s">
        <v>1161</v>
      </c>
      <c r="D166" t="s">
        <v>1162</v>
      </c>
      <c r="I166" t="s">
        <v>51</v>
      </c>
      <c r="J166" t="s">
        <v>1796</v>
      </c>
      <c r="K166" t="s">
        <v>51</v>
      </c>
      <c r="L166" t="s">
        <v>103</v>
      </c>
      <c r="M166">
        <v>1</v>
      </c>
      <c r="O166" t="s">
        <v>247</v>
      </c>
      <c r="P166" t="s">
        <v>1219</v>
      </c>
      <c r="Q166" t="s">
        <v>659</v>
      </c>
      <c r="R166" s="1">
        <v>43840</v>
      </c>
      <c r="S166" t="s">
        <v>1220</v>
      </c>
      <c r="T166" t="s">
        <v>476</v>
      </c>
      <c r="U166" t="s">
        <v>54</v>
      </c>
      <c r="V166" t="s">
        <v>247</v>
      </c>
      <c r="W166" t="s">
        <v>476</v>
      </c>
      <c r="X166">
        <v>0</v>
      </c>
      <c r="Y166">
        <v>1</v>
      </c>
      <c r="Z166">
        <v>1</v>
      </c>
      <c r="AA166" s="1">
        <v>44270</v>
      </c>
      <c r="AB166">
        <v>14</v>
      </c>
      <c r="AC166">
        <v>35.5</v>
      </c>
      <c r="AD166">
        <v>3.5</v>
      </c>
      <c r="AE166" t="s">
        <v>1803</v>
      </c>
      <c r="AF166" t="s">
        <v>582</v>
      </c>
      <c r="AN166" t="s">
        <v>54</v>
      </c>
      <c r="AO166">
        <v>0</v>
      </c>
      <c r="AP166" t="s">
        <v>396</v>
      </c>
      <c r="AQ166" s="1">
        <v>44240</v>
      </c>
      <c r="AR166" t="s">
        <v>423</v>
      </c>
      <c r="AS166" t="s">
        <v>411</v>
      </c>
      <c r="AT166" t="s">
        <v>399</v>
      </c>
      <c r="AV166">
        <v>0</v>
      </c>
      <c r="AX166" t="s">
        <v>54</v>
      </c>
      <c r="BC166">
        <v>0</v>
      </c>
      <c r="BE166" t="s">
        <v>54</v>
      </c>
      <c r="BJ166">
        <v>0</v>
      </c>
      <c r="BL166" t="s">
        <v>54</v>
      </c>
      <c r="BQ166" t="s">
        <v>248</v>
      </c>
      <c r="BR166" t="s">
        <v>54</v>
      </c>
      <c r="BS166">
        <v>1</v>
      </c>
      <c r="BT166">
        <v>0</v>
      </c>
      <c r="BU166">
        <v>0</v>
      </c>
      <c r="BV166">
        <v>0</v>
      </c>
      <c r="BW166">
        <v>0</v>
      </c>
      <c r="BX166" t="s">
        <v>54</v>
      </c>
      <c r="BZ166" t="s">
        <v>54</v>
      </c>
      <c r="CC166" t="s">
        <v>54</v>
      </c>
      <c r="CG166" t="s">
        <v>54</v>
      </c>
      <c r="CJ166" t="s">
        <v>1163</v>
      </c>
    </row>
    <row r="167" spans="1:88" x14ac:dyDescent="0.3">
      <c r="A167" t="s">
        <v>101</v>
      </c>
      <c r="B167" t="s">
        <v>333</v>
      </c>
      <c r="C167" t="s">
        <v>1164</v>
      </c>
      <c r="D167" t="s">
        <v>1165</v>
      </c>
      <c r="I167" t="s">
        <v>51</v>
      </c>
      <c r="J167" t="s">
        <v>1796</v>
      </c>
      <c r="K167" t="s">
        <v>51</v>
      </c>
      <c r="L167" t="s">
        <v>103</v>
      </c>
      <c r="M167">
        <v>17</v>
      </c>
      <c r="O167" t="s">
        <v>247</v>
      </c>
      <c r="P167" t="s">
        <v>1219</v>
      </c>
      <c r="Q167" t="s">
        <v>393</v>
      </c>
      <c r="R167" s="1">
        <v>43881</v>
      </c>
      <c r="S167" t="s">
        <v>1220</v>
      </c>
      <c r="T167" t="s">
        <v>388</v>
      </c>
      <c r="U167" t="s">
        <v>54</v>
      </c>
      <c r="V167" t="s">
        <v>247</v>
      </c>
      <c r="W167" t="s">
        <v>388</v>
      </c>
      <c r="X167">
        <v>1</v>
      </c>
      <c r="Y167">
        <v>0</v>
      </c>
      <c r="Z167">
        <v>1</v>
      </c>
      <c r="AA167" s="1">
        <v>44268</v>
      </c>
      <c r="AB167">
        <v>13</v>
      </c>
      <c r="AC167">
        <v>28.9</v>
      </c>
      <c r="AD167">
        <v>3</v>
      </c>
      <c r="AE167" t="s">
        <v>1813</v>
      </c>
      <c r="AF167" t="s">
        <v>479</v>
      </c>
      <c r="AG167" t="s">
        <v>178</v>
      </c>
      <c r="AH167" t="s">
        <v>395</v>
      </c>
      <c r="AI167" t="s">
        <v>57</v>
      </c>
      <c r="AJ167">
        <v>1</v>
      </c>
      <c r="AK167" t="s">
        <v>182</v>
      </c>
      <c r="AL167">
        <v>6</v>
      </c>
      <c r="AM167" t="s">
        <v>1102</v>
      </c>
      <c r="AN167">
        <v>1</v>
      </c>
      <c r="AO167">
        <v>0</v>
      </c>
      <c r="AQ167" t="s">
        <v>54</v>
      </c>
      <c r="AV167">
        <v>0</v>
      </c>
      <c r="AX167" t="s">
        <v>54</v>
      </c>
      <c r="BC167">
        <v>0</v>
      </c>
      <c r="BE167" t="s">
        <v>54</v>
      </c>
      <c r="BJ167">
        <v>0</v>
      </c>
      <c r="BL167" t="s">
        <v>54</v>
      </c>
      <c r="BQ167" t="s">
        <v>248</v>
      </c>
      <c r="BR167" t="s">
        <v>54</v>
      </c>
      <c r="BS167">
        <v>1</v>
      </c>
      <c r="BT167">
        <v>0</v>
      </c>
      <c r="BU167">
        <v>1</v>
      </c>
      <c r="BV167">
        <v>0</v>
      </c>
      <c r="BW167">
        <v>0</v>
      </c>
      <c r="BX167" t="s">
        <v>54</v>
      </c>
      <c r="BZ167" t="s">
        <v>54</v>
      </c>
      <c r="CC167" t="s">
        <v>54</v>
      </c>
      <c r="CG167" t="s">
        <v>54</v>
      </c>
      <c r="CJ167" t="s">
        <v>1166</v>
      </c>
    </row>
    <row r="168" spans="1:88" x14ac:dyDescent="0.3">
      <c r="A168" t="s">
        <v>101</v>
      </c>
      <c r="B168" t="s">
        <v>333</v>
      </c>
      <c r="C168" t="s">
        <v>1167</v>
      </c>
      <c r="D168" t="s">
        <v>1168</v>
      </c>
      <c r="I168" t="s">
        <v>51</v>
      </c>
      <c r="J168" t="s">
        <v>1796</v>
      </c>
      <c r="K168" t="s">
        <v>51</v>
      </c>
      <c r="L168" t="s">
        <v>103</v>
      </c>
      <c r="M168">
        <v>8</v>
      </c>
      <c r="O168" t="s">
        <v>247</v>
      </c>
      <c r="P168" t="s">
        <v>1219</v>
      </c>
      <c r="Q168" t="s">
        <v>389</v>
      </c>
      <c r="R168" s="1">
        <v>44212</v>
      </c>
      <c r="S168" t="s">
        <v>1220</v>
      </c>
      <c r="T168" t="s">
        <v>388</v>
      </c>
      <c r="U168" t="s">
        <v>54</v>
      </c>
      <c r="V168" t="s">
        <v>247</v>
      </c>
      <c r="W168" t="s">
        <v>388</v>
      </c>
      <c r="X168">
        <v>0</v>
      </c>
      <c r="Y168">
        <v>1</v>
      </c>
      <c r="Z168">
        <v>1</v>
      </c>
      <c r="AA168" s="1">
        <v>44268</v>
      </c>
      <c r="AB168">
        <v>2</v>
      </c>
      <c r="AC168">
        <v>13.7</v>
      </c>
      <c r="AD168">
        <v>2.5</v>
      </c>
      <c r="AE168" t="s">
        <v>1800</v>
      </c>
      <c r="AF168" t="s">
        <v>390</v>
      </c>
      <c r="AN168" t="s">
        <v>54</v>
      </c>
      <c r="AO168">
        <v>0</v>
      </c>
      <c r="AP168" t="s">
        <v>396</v>
      </c>
      <c r="AQ168" s="1">
        <v>44240</v>
      </c>
      <c r="AR168" t="s">
        <v>423</v>
      </c>
      <c r="AS168" t="s">
        <v>411</v>
      </c>
      <c r="AT168" t="s">
        <v>399</v>
      </c>
      <c r="AV168">
        <v>0</v>
      </c>
      <c r="AX168" t="s">
        <v>54</v>
      </c>
      <c r="BC168">
        <v>0</v>
      </c>
      <c r="BE168" t="s">
        <v>54</v>
      </c>
      <c r="BJ168">
        <v>0</v>
      </c>
      <c r="BL168" t="s">
        <v>54</v>
      </c>
      <c r="BQ168" t="s">
        <v>248</v>
      </c>
      <c r="BR168" t="s">
        <v>54</v>
      </c>
      <c r="BS168">
        <v>1</v>
      </c>
      <c r="BT168">
        <v>0</v>
      </c>
      <c r="BU168">
        <v>1</v>
      </c>
      <c r="BV168">
        <v>0</v>
      </c>
      <c r="BW168">
        <v>0</v>
      </c>
      <c r="BX168" t="s">
        <v>54</v>
      </c>
      <c r="BZ168" t="s">
        <v>54</v>
      </c>
      <c r="CC168" t="s">
        <v>54</v>
      </c>
      <c r="CG168" t="s">
        <v>54</v>
      </c>
      <c r="CJ168" t="s">
        <v>54</v>
      </c>
    </row>
    <row r="169" spans="1:88" x14ac:dyDescent="0.3">
      <c r="A169" t="s">
        <v>101</v>
      </c>
      <c r="B169" t="s">
        <v>333</v>
      </c>
      <c r="C169" t="s">
        <v>1169</v>
      </c>
      <c r="D169" t="s">
        <v>1170</v>
      </c>
      <c r="I169" t="s">
        <v>51</v>
      </c>
      <c r="J169" t="s">
        <v>1796</v>
      </c>
      <c r="K169" t="s">
        <v>51</v>
      </c>
      <c r="L169" t="s">
        <v>103</v>
      </c>
      <c r="M169">
        <v>6</v>
      </c>
      <c r="O169" t="s">
        <v>247</v>
      </c>
      <c r="P169" t="s">
        <v>1229</v>
      </c>
      <c r="Q169" t="s">
        <v>389</v>
      </c>
      <c r="R169" s="1">
        <v>43873</v>
      </c>
      <c r="S169" t="s">
        <v>1220</v>
      </c>
      <c r="T169" t="s">
        <v>388</v>
      </c>
      <c r="U169" t="s">
        <v>54</v>
      </c>
      <c r="V169" t="s">
        <v>247</v>
      </c>
      <c r="W169" t="s">
        <v>388</v>
      </c>
      <c r="X169">
        <v>0</v>
      </c>
      <c r="Y169">
        <v>1</v>
      </c>
      <c r="Z169">
        <v>1</v>
      </c>
      <c r="AA169" s="1">
        <v>44268</v>
      </c>
      <c r="AB169">
        <v>1</v>
      </c>
      <c r="AC169">
        <v>8.9</v>
      </c>
      <c r="AD169">
        <v>3</v>
      </c>
      <c r="AE169" t="s">
        <v>1800</v>
      </c>
      <c r="AF169" t="s">
        <v>390</v>
      </c>
      <c r="AN169" t="s">
        <v>54</v>
      </c>
      <c r="AO169">
        <v>0</v>
      </c>
      <c r="AP169" t="s">
        <v>396</v>
      </c>
      <c r="AQ169" s="1">
        <v>44240</v>
      </c>
      <c r="AR169" t="s">
        <v>423</v>
      </c>
      <c r="AS169" t="s">
        <v>411</v>
      </c>
      <c r="AT169" t="s">
        <v>399</v>
      </c>
      <c r="AV169">
        <v>0</v>
      </c>
      <c r="AX169" t="s">
        <v>54</v>
      </c>
      <c r="BC169">
        <v>0</v>
      </c>
      <c r="BE169" t="s">
        <v>54</v>
      </c>
      <c r="BJ169">
        <v>0</v>
      </c>
      <c r="BL169" t="s">
        <v>54</v>
      </c>
      <c r="BQ169" t="s">
        <v>248</v>
      </c>
      <c r="BR169" t="s">
        <v>54</v>
      </c>
      <c r="BS169">
        <v>1</v>
      </c>
      <c r="BT169">
        <v>0</v>
      </c>
      <c r="BU169">
        <v>1</v>
      </c>
      <c r="BV169">
        <v>0</v>
      </c>
      <c r="BW169">
        <v>0</v>
      </c>
      <c r="BX169" t="s">
        <v>54</v>
      </c>
      <c r="BZ169" t="s">
        <v>54</v>
      </c>
      <c r="CC169" t="s">
        <v>54</v>
      </c>
      <c r="CG169" t="s">
        <v>54</v>
      </c>
      <c r="CJ169" t="s">
        <v>1171</v>
      </c>
    </row>
    <row r="170" spans="1:88" x14ac:dyDescent="0.3">
      <c r="A170" t="s">
        <v>101</v>
      </c>
      <c r="B170" t="s">
        <v>333</v>
      </c>
      <c r="C170" t="s">
        <v>1172</v>
      </c>
      <c r="D170" t="s">
        <v>1173</v>
      </c>
      <c r="I170" t="s">
        <v>51</v>
      </c>
      <c r="J170" t="s">
        <v>1796</v>
      </c>
      <c r="K170" t="s">
        <v>51</v>
      </c>
      <c r="L170" t="s">
        <v>103</v>
      </c>
      <c r="M170">
        <v>20</v>
      </c>
      <c r="O170" t="s">
        <v>247</v>
      </c>
      <c r="P170" t="s">
        <v>1219</v>
      </c>
      <c r="Q170" t="s">
        <v>510</v>
      </c>
      <c r="R170" s="1">
        <v>43863</v>
      </c>
      <c r="S170" t="s">
        <v>1220</v>
      </c>
      <c r="T170" t="s">
        <v>388</v>
      </c>
      <c r="U170" t="s">
        <v>54</v>
      </c>
      <c r="V170" t="s">
        <v>247</v>
      </c>
      <c r="W170" t="s">
        <v>388</v>
      </c>
      <c r="X170">
        <v>0</v>
      </c>
      <c r="Y170">
        <v>1</v>
      </c>
      <c r="Z170">
        <v>1</v>
      </c>
      <c r="AA170" s="1">
        <v>44268</v>
      </c>
      <c r="AB170">
        <v>25</v>
      </c>
      <c r="AC170">
        <v>45.9</v>
      </c>
      <c r="AD170">
        <v>3.5</v>
      </c>
      <c r="AE170" t="s">
        <v>1814</v>
      </c>
      <c r="AF170" t="s">
        <v>403</v>
      </c>
      <c r="AN170" t="s">
        <v>54</v>
      </c>
      <c r="AO170">
        <v>0</v>
      </c>
      <c r="AP170" t="s">
        <v>396</v>
      </c>
      <c r="AQ170" s="1">
        <v>44239</v>
      </c>
      <c r="AR170" t="s">
        <v>423</v>
      </c>
      <c r="AS170" t="s">
        <v>411</v>
      </c>
      <c r="AT170" t="s">
        <v>399</v>
      </c>
      <c r="AV170">
        <v>0</v>
      </c>
      <c r="AX170" t="s">
        <v>54</v>
      </c>
      <c r="BC170">
        <v>0</v>
      </c>
      <c r="BE170" t="s">
        <v>54</v>
      </c>
      <c r="BJ170">
        <v>0</v>
      </c>
      <c r="BL170" t="s">
        <v>54</v>
      </c>
      <c r="BQ170" t="s">
        <v>248</v>
      </c>
      <c r="BR170" t="s">
        <v>54</v>
      </c>
      <c r="BS170">
        <v>1</v>
      </c>
      <c r="BT170">
        <v>0</v>
      </c>
      <c r="BU170">
        <v>1</v>
      </c>
      <c r="BV170">
        <v>0</v>
      </c>
      <c r="BW170">
        <v>0</v>
      </c>
      <c r="BX170" t="s">
        <v>54</v>
      </c>
      <c r="BZ170" t="s">
        <v>54</v>
      </c>
      <c r="CC170" t="s">
        <v>54</v>
      </c>
      <c r="CG170" t="s">
        <v>54</v>
      </c>
      <c r="CJ170" t="s">
        <v>1118</v>
      </c>
    </row>
    <row r="171" spans="1:88" x14ac:dyDescent="0.3">
      <c r="A171" t="s">
        <v>101</v>
      </c>
      <c r="B171" t="s">
        <v>333</v>
      </c>
      <c r="C171" t="s">
        <v>1174</v>
      </c>
      <c r="D171" t="s">
        <v>1175</v>
      </c>
      <c r="I171" t="s">
        <v>51</v>
      </c>
      <c r="J171" t="s">
        <v>1796</v>
      </c>
      <c r="K171" t="s">
        <v>51</v>
      </c>
      <c r="L171" t="s">
        <v>103</v>
      </c>
      <c r="M171">
        <v>19</v>
      </c>
      <c r="O171" t="s">
        <v>247</v>
      </c>
      <c r="P171" t="s">
        <v>1222</v>
      </c>
      <c r="Q171" t="s">
        <v>393</v>
      </c>
      <c r="R171" s="1">
        <v>43191</v>
      </c>
      <c r="S171" t="s">
        <v>1220</v>
      </c>
      <c r="T171" t="s">
        <v>388</v>
      </c>
      <c r="U171" t="s">
        <v>54</v>
      </c>
      <c r="V171" t="s">
        <v>247</v>
      </c>
      <c r="W171" t="s">
        <v>388</v>
      </c>
      <c r="X171">
        <v>0</v>
      </c>
      <c r="Y171">
        <v>1</v>
      </c>
      <c r="Z171">
        <v>1</v>
      </c>
      <c r="AA171" s="1">
        <v>44268</v>
      </c>
      <c r="AB171">
        <v>35</v>
      </c>
      <c r="AC171">
        <v>26.4</v>
      </c>
      <c r="AD171">
        <v>3</v>
      </c>
      <c r="AE171" t="s">
        <v>1813</v>
      </c>
      <c r="AF171" t="s">
        <v>536</v>
      </c>
      <c r="AN171" t="s">
        <v>54</v>
      </c>
      <c r="AO171">
        <v>0</v>
      </c>
      <c r="AP171" t="s">
        <v>396</v>
      </c>
      <c r="AQ171" s="1">
        <v>44239</v>
      </c>
      <c r="AR171" t="s">
        <v>423</v>
      </c>
      <c r="AS171" t="s">
        <v>411</v>
      </c>
      <c r="AT171" t="s">
        <v>399</v>
      </c>
      <c r="AV171">
        <v>0</v>
      </c>
      <c r="AX171" t="s">
        <v>54</v>
      </c>
      <c r="BC171">
        <v>0</v>
      </c>
      <c r="BE171" t="s">
        <v>54</v>
      </c>
      <c r="BJ171">
        <v>0</v>
      </c>
      <c r="BL171" t="s">
        <v>54</v>
      </c>
      <c r="BQ171" t="s">
        <v>248</v>
      </c>
      <c r="BR171" t="s">
        <v>54</v>
      </c>
      <c r="BS171">
        <v>1</v>
      </c>
      <c r="BT171">
        <v>0</v>
      </c>
      <c r="BU171">
        <v>1</v>
      </c>
      <c r="BV171">
        <v>0</v>
      </c>
      <c r="BW171">
        <v>0</v>
      </c>
      <c r="BX171" t="s">
        <v>54</v>
      </c>
      <c r="BZ171" t="s">
        <v>54</v>
      </c>
      <c r="CC171" t="s">
        <v>54</v>
      </c>
      <c r="CG171" t="s">
        <v>54</v>
      </c>
      <c r="CJ171" t="s">
        <v>54</v>
      </c>
    </row>
    <row r="172" spans="1:88" x14ac:dyDescent="0.3">
      <c r="A172" t="s">
        <v>101</v>
      </c>
      <c r="B172" t="s">
        <v>333</v>
      </c>
      <c r="C172" t="s">
        <v>1176</v>
      </c>
      <c r="D172" t="s">
        <v>1177</v>
      </c>
      <c r="I172" t="s">
        <v>51</v>
      </c>
      <c r="J172" t="s">
        <v>1796</v>
      </c>
      <c r="K172" t="s">
        <v>51</v>
      </c>
      <c r="L172" t="s">
        <v>103</v>
      </c>
      <c r="M172">
        <v>26</v>
      </c>
      <c r="O172" t="s">
        <v>247</v>
      </c>
      <c r="P172" t="s">
        <v>1229</v>
      </c>
      <c r="Q172" t="s">
        <v>393</v>
      </c>
      <c r="R172" s="1">
        <v>43718</v>
      </c>
      <c r="S172" t="s">
        <v>1220</v>
      </c>
      <c r="T172" t="s">
        <v>388</v>
      </c>
      <c r="U172" t="s">
        <v>54</v>
      </c>
      <c r="V172" t="s">
        <v>247</v>
      </c>
      <c r="W172" t="s">
        <v>388</v>
      </c>
      <c r="X172">
        <v>0</v>
      </c>
      <c r="Y172">
        <v>0</v>
      </c>
      <c r="Z172">
        <v>1</v>
      </c>
      <c r="AA172" s="1">
        <v>44268</v>
      </c>
      <c r="AB172">
        <v>18</v>
      </c>
      <c r="AC172">
        <v>23.3</v>
      </c>
      <c r="AD172">
        <v>2</v>
      </c>
      <c r="AE172" t="s">
        <v>1813</v>
      </c>
      <c r="AF172" t="s">
        <v>394</v>
      </c>
      <c r="AN172" t="s">
        <v>54</v>
      </c>
      <c r="AO172">
        <v>0</v>
      </c>
      <c r="AQ172" t="s">
        <v>54</v>
      </c>
      <c r="AV172">
        <v>0</v>
      </c>
      <c r="AX172" t="s">
        <v>54</v>
      </c>
      <c r="BC172">
        <v>0</v>
      </c>
      <c r="BE172" t="s">
        <v>54</v>
      </c>
      <c r="BJ172">
        <v>0</v>
      </c>
      <c r="BL172" t="s">
        <v>54</v>
      </c>
      <c r="BQ172" t="s">
        <v>248</v>
      </c>
      <c r="BR172" t="s">
        <v>54</v>
      </c>
      <c r="BS172">
        <v>1</v>
      </c>
      <c r="BT172">
        <v>0</v>
      </c>
      <c r="BU172">
        <v>1</v>
      </c>
      <c r="BV172">
        <v>0</v>
      </c>
      <c r="BW172">
        <v>0</v>
      </c>
      <c r="BX172" t="s">
        <v>54</v>
      </c>
      <c r="BZ172" t="s">
        <v>54</v>
      </c>
      <c r="CC172" t="s">
        <v>54</v>
      </c>
      <c r="CG172" t="s">
        <v>54</v>
      </c>
      <c r="CJ172" t="s">
        <v>1178</v>
      </c>
    </row>
    <row r="173" spans="1:88" x14ac:dyDescent="0.3">
      <c r="A173" t="s">
        <v>93</v>
      </c>
      <c r="B173" t="s">
        <v>300</v>
      </c>
      <c r="C173" t="s">
        <v>935</v>
      </c>
      <c r="D173" t="s">
        <v>936</v>
      </c>
      <c r="I173" t="s">
        <v>51</v>
      </c>
      <c r="J173" t="s">
        <v>1793</v>
      </c>
      <c r="K173" t="s">
        <v>51</v>
      </c>
      <c r="L173" t="s">
        <v>96</v>
      </c>
      <c r="M173">
        <v>13</v>
      </c>
      <c r="O173" t="s">
        <v>247</v>
      </c>
      <c r="P173" t="s">
        <v>1219</v>
      </c>
      <c r="Q173" t="s">
        <v>402</v>
      </c>
      <c r="R173" s="1">
        <v>44200</v>
      </c>
      <c r="S173" t="s">
        <v>1220</v>
      </c>
      <c r="T173" t="s">
        <v>476</v>
      </c>
      <c r="U173" t="s">
        <v>54</v>
      </c>
      <c r="V173" t="s">
        <v>247</v>
      </c>
      <c r="W173" t="s">
        <v>476</v>
      </c>
      <c r="X173">
        <v>0</v>
      </c>
      <c r="Y173">
        <v>1</v>
      </c>
      <c r="Z173">
        <v>1</v>
      </c>
      <c r="AA173" s="1">
        <v>44294</v>
      </c>
      <c r="AB173">
        <v>3</v>
      </c>
      <c r="AC173">
        <v>11.8</v>
      </c>
      <c r="AD173">
        <v>3</v>
      </c>
      <c r="AE173" t="s">
        <v>1801</v>
      </c>
      <c r="AF173" t="s">
        <v>390</v>
      </c>
      <c r="AN173" t="s">
        <v>54</v>
      </c>
      <c r="AO173">
        <v>0</v>
      </c>
      <c r="AP173" t="s">
        <v>396</v>
      </c>
      <c r="AQ173" s="1">
        <v>44287</v>
      </c>
      <c r="AR173" t="s">
        <v>937</v>
      </c>
      <c r="AS173" t="s">
        <v>938</v>
      </c>
      <c r="AT173" t="s">
        <v>399</v>
      </c>
      <c r="AV173">
        <v>0</v>
      </c>
      <c r="AX173" t="s">
        <v>54</v>
      </c>
      <c r="BC173">
        <v>0</v>
      </c>
      <c r="BE173" t="s">
        <v>54</v>
      </c>
      <c r="BJ173">
        <v>0</v>
      </c>
      <c r="BL173" t="s">
        <v>54</v>
      </c>
      <c r="BQ173" t="s">
        <v>248</v>
      </c>
      <c r="BR173" t="s">
        <v>54</v>
      </c>
      <c r="BS173">
        <v>1</v>
      </c>
      <c r="BT173">
        <v>0</v>
      </c>
      <c r="BU173">
        <v>1</v>
      </c>
      <c r="BV173">
        <v>0</v>
      </c>
      <c r="BW173">
        <v>0</v>
      </c>
      <c r="BX173" t="s">
        <v>54</v>
      </c>
      <c r="BZ173" t="s">
        <v>54</v>
      </c>
      <c r="CC173" t="s">
        <v>54</v>
      </c>
      <c r="CG173" t="s">
        <v>54</v>
      </c>
      <c r="CJ173" t="s">
        <v>939</v>
      </c>
    </row>
    <row r="174" spans="1:88" x14ac:dyDescent="0.3">
      <c r="A174" t="s">
        <v>93</v>
      </c>
      <c r="B174" t="s">
        <v>300</v>
      </c>
      <c r="C174" t="s">
        <v>940</v>
      </c>
      <c r="D174" t="s">
        <v>941</v>
      </c>
      <c r="I174" t="s">
        <v>51</v>
      </c>
      <c r="J174" t="s">
        <v>1793</v>
      </c>
      <c r="K174" t="s">
        <v>51</v>
      </c>
      <c r="L174" t="s">
        <v>96</v>
      </c>
      <c r="M174">
        <v>7</v>
      </c>
      <c r="O174" t="s">
        <v>247</v>
      </c>
      <c r="P174" t="s">
        <v>1219</v>
      </c>
      <c r="Q174" t="s">
        <v>402</v>
      </c>
      <c r="R174" s="1">
        <v>44409</v>
      </c>
      <c r="S174" t="s">
        <v>1220</v>
      </c>
      <c r="T174" t="s">
        <v>476</v>
      </c>
      <c r="U174" t="s">
        <v>54</v>
      </c>
      <c r="V174" t="s">
        <v>247</v>
      </c>
      <c r="W174" t="s">
        <v>476</v>
      </c>
      <c r="X174">
        <v>0</v>
      </c>
      <c r="Y174">
        <v>1</v>
      </c>
      <c r="Z174">
        <v>1</v>
      </c>
      <c r="AA174" s="1">
        <v>44294</v>
      </c>
      <c r="AB174">
        <v>3</v>
      </c>
      <c r="AC174">
        <v>10.199999999999999</v>
      </c>
      <c r="AD174">
        <v>3</v>
      </c>
      <c r="AE174" t="s">
        <v>1801</v>
      </c>
      <c r="AF174" t="s">
        <v>403</v>
      </c>
      <c r="AN174" t="s">
        <v>54</v>
      </c>
      <c r="AO174">
        <v>0</v>
      </c>
      <c r="AP174" t="s">
        <v>396</v>
      </c>
      <c r="AQ174" s="1">
        <v>44287</v>
      </c>
      <c r="AR174" t="s">
        <v>423</v>
      </c>
      <c r="AS174" t="s">
        <v>942</v>
      </c>
      <c r="AT174" t="s">
        <v>399</v>
      </c>
      <c r="AV174">
        <v>0</v>
      </c>
      <c r="AX174" t="s">
        <v>54</v>
      </c>
      <c r="BC174">
        <v>0</v>
      </c>
      <c r="BE174" t="s">
        <v>54</v>
      </c>
      <c r="BJ174">
        <v>0</v>
      </c>
      <c r="BL174" t="s">
        <v>54</v>
      </c>
      <c r="BQ174" t="s">
        <v>248</v>
      </c>
      <c r="BR174" t="s">
        <v>54</v>
      </c>
      <c r="BS174">
        <v>1</v>
      </c>
      <c r="BT174">
        <v>0</v>
      </c>
      <c r="BU174">
        <v>1</v>
      </c>
      <c r="BV174">
        <v>0</v>
      </c>
      <c r="BW174">
        <v>0</v>
      </c>
      <c r="BX174" t="s">
        <v>54</v>
      </c>
      <c r="BZ174" t="s">
        <v>54</v>
      </c>
      <c r="CC174" t="s">
        <v>54</v>
      </c>
      <c r="CG174" t="s">
        <v>54</v>
      </c>
      <c r="CJ174" t="s">
        <v>943</v>
      </c>
    </row>
    <row r="175" spans="1:88" x14ac:dyDescent="0.3">
      <c r="A175" t="s">
        <v>93</v>
      </c>
      <c r="B175" t="s">
        <v>300</v>
      </c>
      <c r="C175" t="s">
        <v>944</v>
      </c>
      <c r="D175" t="s">
        <v>945</v>
      </c>
      <c r="I175" t="s">
        <v>51</v>
      </c>
      <c r="J175" t="s">
        <v>1793</v>
      </c>
      <c r="K175" t="s">
        <v>51</v>
      </c>
      <c r="L175" t="s">
        <v>96</v>
      </c>
      <c r="M175">
        <v>5</v>
      </c>
      <c r="O175" t="s">
        <v>247</v>
      </c>
      <c r="P175" t="s">
        <v>1219</v>
      </c>
      <c r="Q175" t="s">
        <v>402</v>
      </c>
      <c r="R175" s="1">
        <v>44204</v>
      </c>
      <c r="S175" t="s">
        <v>1220</v>
      </c>
      <c r="T175" t="s">
        <v>476</v>
      </c>
      <c r="U175" t="s">
        <v>54</v>
      </c>
      <c r="V175" t="s">
        <v>247</v>
      </c>
      <c r="W175" t="s">
        <v>476</v>
      </c>
      <c r="X175">
        <v>0</v>
      </c>
      <c r="Y175">
        <v>1</v>
      </c>
      <c r="Z175">
        <v>1</v>
      </c>
      <c r="AA175" s="1">
        <v>44294</v>
      </c>
      <c r="AB175">
        <v>3</v>
      </c>
      <c r="AC175">
        <v>10.1</v>
      </c>
      <c r="AD175">
        <v>2.5</v>
      </c>
      <c r="AE175" t="s">
        <v>1801</v>
      </c>
      <c r="AF175" t="s">
        <v>403</v>
      </c>
      <c r="AN175" t="s">
        <v>54</v>
      </c>
      <c r="AO175">
        <v>0</v>
      </c>
      <c r="AP175" t="s">
        <v>396</v>
      </c>
      <c r="AQ175" s="1">
        <v>44287</v>
      </c>
      <c r="AR175" t="s">
        <v>423</v>
      </c>
      <c r="AS175" t="s">
        <v>942</v>
      </c>
      <c r="AT175" t="s">
        <v>399</v>
      </c>
      <c r="AV175">
        <v>0</v>
      </c>
      <c r="AX175" t="s">
        <v>54</v>
      </c>
      <c r="BC175">
        <v>0</v>
      </c>
      <c r="BE175" t="s">
        <v>54</v>
      </c>
      <c r="BJ175">
        <v>0</v>
      </c>
      <c r="BL175" t="s">
        <v>54</v>
      </c>
      <c r="BQ175" t="s">
        <v>248</v>
      </c>
      <c r="BR175" t="s">
        <v>54</v>
      </c>
      <c r="BS175">
        <v>1</v>
      </c>
      <c r="BT175">
        <v>0</v>
      </c>
      <c r="BU175">
        <v>1</v>
      </c>
      <c r="BV175">
        <v>0</v>
      </c>
      <c r="BW175">
        <v>0</v>
      </c>
      <c r="BX175" t="s">
        <v>54</v>
      </c>
      <c r="BZ175" t="s">
        <v>54</v>
      </c>
      <c r="CC175" t="s">
        <v>54</v>
      </c>
      <c r="CG175" t="s">
        <v>54</v>
      </c>
      <c r="CJ175" t="s">
        <v>54</v>
      </c>
    </row>
    <row r="176" spans="1:88" x14ac:dyDescent="0.3">
      <c r="A176" t="s">
        <v>93</v>
      </c>
      <c r="B176" t="s">
        <v>300</v>
      </c>
      <c r="C176" t="s">
        <v>946</v>
      </c>
      <c r="D176" t="s">
        <v>947</v>
      </c>
      <c r="I176" t="s">
        <v>51</v>
      </c>
      <c r="J176" t="s">
        <v>1793</v>
      </c>
      <c r="K176" t="s">
        <v>51</v>
      </c>
      <c r="L176" t="s">
        <v>96</v>
      </c>
      <c r="M176">
        <v>21</v>
      </c>
      <c r="O176" t="s">
        <v>247</v>
      </c>
      <c r="P176" t="s">
        <v>1219</v>
      </c>
      <c r="Q176" t="s">
        <v>510</v>
      </c>
      <c r="R176" s="1">
        <v>43192</v>
      </c>
      <c r="S176" t="s">
        <v>1220</v>
      </c>
      <c r="T176" t="s">
        <v>388</v>
      </c>
      <c r="U176" t="s">
        <v>54</v>
      </c>
      <c r="X176">
        <v>0</v>
      </c>
      <c r="Y176">
        <v>0</v>
      </c>
      <c r="Z176">
        <v>0</v>
      </c>
      <c r="AA176" t="s">
        <v>54</v>
      </c>
      <c r="AB176" t="s">
        <v>54</v>
      </c>
      <c r="AC176" t="s">
        <v>54</v>
      </c>
      <c r="AD176" t="s">
        <v>54</v>
      </c>
      <c r="AE176" t="s">
        <v>54</v>
      </c>
      <c r="AF176" t="s">
        <v>54</v>
      </c>
      <c r="AG176" t="s">
        <v>54</v>
      </c>
      <c r="AH176" t="s">
        <v>54</v>
      </c>
      <c r="AI176" t="s">
        <v>54</v>
      </c>
      <c r="AK176" t="s">
        <v>54</v>
      </c>
      <c r="AL176" t="s">
        <v>54</v>
      </c>
      <c r="AN176" t="s">
        <v>54</v>
      </c>
      <c r="AO176">
        <v>0</v>
      </c>
      <c r="AP176" t="s">
        <v>54</v>
      </c>
      <c r="AQ176" t="s">
        <v>54</v>
      </c>
      <c r="AT176" t="s">
        <v>54</v>
      </c>
      <c r="AV176">
        <v>0</v>
      </c>
      <c r="AW176" t="s">
        <v>54</v>
      </c>
      <c r="AX176" t="s">
        <v>54</v>
      </c>
      <c r="BA176" t="s">
        <v>54</v>
      </c>
      <c r="BC176">
        <v>0</v>
      </c>
      <c r="BD176" t="s">
        <v>54</v>
      </c>
      <c r="BE176" t="s">
        <v>54</v>
      </c>
      <c r="BH176" t="s">
        <v>54</v>
      </c>
      <c r="BJ176">
        <v>0</v>
      </c>
      <c r="BK176" t="s">
        <v>54</v>
      </c>
      <c r="BL176" t="s">
        <v>54</v>
      </c>
      <c r="BO176" t="s">
        <v>54</v>
      </c>
      <c r="BQ176" t="s">
        <v>54</v>
      </c>
      <c r="BR176" t="s">
        <v>54</v>
      </c>
      <c r="BS176">
        <v>0</v>
      </c>
      <c r="BT176">
        <v>0</v>
      </c>
      <c r="BU176">
        <v>0</v>
      </c>
      <c r="BV176">
        <v>0</v>
      </c>
      <c r="BW176">
        <v>0</v>
      </c>
      <c r="BX176" t="s">
        <v>54</v>
      </c>
      <c r="BY176" t="s">
        <v>54</v>
      </c>
      <c r="BZ176" t="s">
        <v>54</v>
      </c>
      <c r="CA176" t="s">
        <v>54</v>
      </c>
      <c r="CC176" t="s">
        <v>54</v>
      </c>
      <c r="CD176" t="s">
        <v>54</v>
      </c>
      <c r="CF176" t="s">
        <v>54</v>
      </c>
      <c r="CG176" t="s">
        <v>54</v>
      </c>
      <c r="CH176" t="s">
        <v>54</v>
      </c>
      <c r="CI176" t="s">
        <v>54</v>
      </c>
      <c r="CJ176" t="s">
        <v>948</v>
      </c>
    </row>
    <row r="177" spans="1:88" x14ac:dyDescent="0.3">
      <c r="A177" t="s">
        <v>93</v>
      </c>
      <c r="B177" t="s">
        <v>300</v>
      </c>
      <c r="C177" t="s">
        <v>949</v>
      </c>
      <c r="D177" t="s">
        <v>950</v>
      </c>
      <c r="I177" t="s">
        <v>51</v>
      </c>
      <c r="J177" t="s">
        <v>1793</v>
      </c>
      <c r="K177" t="s">
        <v>51</v>
      </c>
      <c r="L177" t="s">
        <v>96</v>
      </c>
      <c r="M177">
        <v>32</v>
      </c>
      <c r="O177" t="s">
        <v>247</v>
      </c>
      <c r="P177" t="s">
        <v>1219</v>
      </c>
      <c r="Q177" t="s">
        <v>510</v>
      </c>
      <c r="R177" s="1">
        <v>43923</v>
      </c>
      <c r="S177" t="s">
        <v>1220</v>
      </c>
      <c r="T177" t="s">
        <v>388</v>
      </c>
      <c r="U177" t="s">
        <v>54</v>
      </c>
      <c r="X177">
        <v>0</v>
      </c>
      <c r="Y177">
        <v>0</v>
      </c>
      <c r="Z177">
        <v>0</v>
      </c>
      <c r="AA177" t="s">
        <v>54</v>
      </c>
      <c r="AB177" t="s">
        <v>54</v>
      </c>
      <c r="AC177" t="s">
        <v>54</v>
      </c>
      <c r="AD177" t="s">
        <v>54</v>
      </c>
      <c r="AE177" t="s">
        <v>54</v>
      </c>
      <c r="AF177" t="s">
        <v>54</v>
      </c>
      <c r="AG177" t="s">
        <v>54</v>
      </c>
      <c r="AH177" t="s">
        <v>54</v>
      </c>
      <c r="AI177" t="s">
        <v>54</v>
      </c>
      <c r="AK177" t="s">
        <v>54</v>
      </c>
      <c r="AL177" t="s">
        <v>54</v>
      </c>
      <c r="AN177" t="s">
        <v>54</v>
      </c>
      <c r="AO177">
        <v>0</v>
      </c>
      <c r="AP177" t="s">
        <v>54</v>
      </c>
      <c r="AQ177" t="s">
        <v>54</v>
      </c>
      <c r="AT177" t="s">
        <v>54</v>
      </c>
      <c r="AV177">
        <v>0</v>
      </c>
      <c r="AW177" t="s">
        <v>54</v>
      </c>
      <c r="AX177" t="s">
        <v>54</v>
      </c>
      <c r="BA177" t="s">
        <v>54</v>
      </c>
      <c r="BC177">
        <v>0</v>
      </c>
      <c r="BD177" t="s">
        <v>54</v>
      </c>
      <c r="BE177" t="s">
        <v>54</v>
      </c>
      <c r="BH177" t="s">
        <v>54</v>
      </c>
      <c r="BJ177">
        <v>0</v>
      </c>
      <c r="BK177" t="s">
        <v>54</v>
      </c>
      <c r="BL177" t="s">
        <v>54</v>
      </c>
      <c r="BO177" t="s">
        <v>54</v>
      </c>
      <c r="BQ177" t="s">
        <v>54</v>
      </c>
      <c r="BR177" t="s">
        <v>54</v>
      </c>
      <c r="BS177">
        <v>0</v>
      </c>
      <c r="BT177">
        <v>0</v>
      </c>
      <c r="BU177">
        <v>0</v>
      </c>
      <c r="BV177">
        <v>0</v>
      </c>
      <c r="BW177">
        <v>0</v>
      </c>
      <c r="BX177" t="s">
        <v>54</v>
      </c>
      <c r="BY177" t="s">
        <v>54</v>
      </c>
      <c r="BZ177" t="s">
        <v>54</v>
      </c>
      <c r="CA177" t="s">
        <v>54</v>
      </c>
      <c r="CC177" t="s">
        <v>54</v>
      </c>
      <c r="CD177" t="s">
        <v>54</v>
      </c>
      <c r="CF177" t="s">
        <v>54</v>
      </c>
      <c r="CG177" t="s">
        <v>54</v>
      </c>
      <c r="CH177" t="s">
        <v>54</v>
      </c>
      <c r="CI177" t="s">
        <v>54</v>
      </c>
      <c r="CJ177" t="s">
        <v>948</v>
      </c>
    </row>
    <row r="178" spans="1:88" x14ac:dyDescent="0.3">
      <c r="A178" t="s">
        <v>93</v>
      </c>
      <c r="B178" t="s">
        <v>300</v>
      </c>
      <c r="C178" t="s">
        <v>951</v>
      </c>
      <c r="D178" t="s">
        <v>952</v>
      </c>
      <c r="I178" t="s">
        <v>51</v>
      </c>
      <c r="J178" t="s">
        <v>1793</v>
      </c>
      <c r="K178" t="s">
        <v>51</v>
      </c>
      <c r="L178" t="s">
        <v>96</v>
      </c>
      <c r="M178">
        <v>2</v>
      </c>
      <c r="O178" t="s">
        <v>247</v>
      </c>
      <c r="P178" t="s">
        <v>1219</v>
      </c>
      <c r="Q178" t="s">
        <v>402</v>
      </c>
      <c r="R178" s="1">
        <v>44204</v>
      </c>
      <c r="S178" t="s">
        <v>1220</v>
      </c>
      <c r="T178" t="s">
        <v>388</v>
      </c>
      <c r="U178" t="s">
        <v>54</v>
      </c>
      <c r="V178" t="s">
        <v>247</v>
      </c>
      <c r="W178" t="s">
        <v>388</v>
      </c>
      <c r="X178">
        <v>0</v>
      </c>
      <c r="Y178">
        <v>1</v>
      </c>
      <c r="Z178">
        <v>1</v>
      </c>
      <c r="AA178" s="1">
        <v>44294</v>
      </c>
      <c r="AB178">
        <v>3</v>
      </c>
      <c r="AC178">
        <v>16.100000000000001</v>
      </c>
      <c r="AD178">
        <v>3.5</v>
      </c>
      <c r="AE178" t="s">
        <v>1801</v>
      </c>
      <c r="AF178" t="s">
        <v>390</v>
      </c>
      <c r="AN178" t="s">
        <v>54</v>
      </c>
      <c r="AO178">
        <v>0</v>
      </c>
      <c r="AP178" t="s">
        <v>396</v>
      </c>
      <c r="AQ178" s="1">
        <v>44287</v>
      </c>
      <c r="AR178" t="s">
        <v>423</v>
      </c>
      <c r="AS178" t="s">
        <v>942</v>
      </c>
      <c r="AT178" t="s">
        <v>399</v>
      </c>
      <c r="AV178">
        <v>0</v>
      </c>
      <c r="AX178" t="s">
        <v>54</v>
      </c>
      <c r="BC178">
        <v>0</v>
      </c>
      <c r="BE178" t="s">
        <v>54</v>
      </c>
      <c r="BJ178">
        <v>0</v>
      </c>
      <c r="BL178" t="s">
        <v>54</v>
      </c>
      <c r="BQ178" t="s">
        <v>248</v>
      </c>
      <c r="BR178" t="s">
        <v>54</v>
      </c>
      <c r="BS178">
        <v>1</v>
      </c>
      <c r="BT178">
        <v>0</v>
      </c>
      <c r="BU178">
        <v>1</v>
      </c>
      <c r="BV178">
        <v>0</v>
      </c>
      <c r="BW178">
        <v>0</v>
      </c>
      <c r="BX178" t="s">
        <v>54</v>
      </c>
      <c r="BZ178" t="s">
        <v>54</v>
      </c>
      <c r="CC178" t="s">
        <v>54</v>
      </c>
      <c r="CG178" t="s">
        <v>54</v>
      </c>
      <c r="CJ178" t="s">
        <v>953</v>
      </c>
    </row>
    <row r="179" spans="1:88" x14ac:dyDescent="0.3">
      <c r="A179" t="s">
        <v>93</v>
      </c>
      <c r="B179" t="s">
        <v>300</v>
      </c>
      <c r="C179" t="s">
        <v>954</v>
      </c>
      <c r="D179" t="s">
        <v>955</v>
      </c>
      <c r="I179" t="s">
        <v>51</v>
      </c>
      <c r="J179" t="s">
        <v>1793</v>
      </c>
      <c r="K179" t="s">
        <v>51</v>
      </c>
      <c r="L179" t="s">
        <v>96</v>
      </c>
      <c r="M179">
        <v>31</v>
      </c>
      <c r="O179" t="s">
        <v>247</v>
      </c>
      <c r="P179" t="s">
        <v>1219</v>
      </c>
      <c r="Q179" t="s">
        <v>419</v>
      </c>
      <c r="R179" s="1">
        <v>43193</v>
      </c>
      <c r="S179" t="s">
        <v>1220</v>
      </c>
      <c r="T179" t="s">
        <v>388</v>
      </c>
      <c r="U179" t="s">
        <v>54</v>
      </c>
      <c r="X179">
        <v>0</v>
      </c>
      <c r="Y179">
        <v>0</v>
      </c>
      <c r="Z179">
        <v>0</v>
      </c>
      <c r="AA179" t="s">
        <v>54</v>
      </c>
      <c r="AB179" t="s">
        <v>54</v>
      </c>
      <c r="AC179" t="s">
        <v>54</v>
      </c>
      <c r="AD179" t="s">
        <v>54</v>
      </c>
      <c r="AE179" t="s">
        <v>54</v>
      </c>
      <c r="AF179" t="s">
        <v>54</v>
      </c>
      <c r="AG179" t="s">
        <v>54</v>
      </c>
      <c r="AH179" t="s">
        <v>54</v>
      </c>
      <c r="AI179" t="s">
        <v>54</v>
      </c>
      <c r="AK179" t="s">
        <v>54</v>
      </c>
      <c r="AL179" t="s">
        <v>54</v>
      </c>
      <c r="AN179" t="s">
        <v>54</v>
      </c>
      <c r="AO179">
        <v>0</v>
      </c>
      <c r="AP179" t="s">
        <v>54</v>
      </c>
      <c r="AQ179" t="s">
        <v>54</v>
      </c>
      <c r="AT179" t="s">
        <v>54</v>
      </c>
      <c r="AV179">
        <v>0</v>
      </c>
      <c r="AW179" t="s">
        <v>54</v>
      </c>
      <c r="AX179" t="s">
        <v>54</v>
      </c>
      <c r="BA179" t="s">
        <v>54</v>
      </c>
      <c r="BC179">
        <v>0</v>
      </c>
      <c r="BD179" t="s">
        <v>54</v>
      </c>
      <c r="BE179" t="s">
        <v>54</v>
      </c>
      <c r="BH179" t="s">
        <v>54</v>
      </c>
      <c r="BJ179">
        <v>0</v>
      </c>
      <c r="BK179" t="s">
        <v>54</v>
      </c>
      <c r="BL179" t="s">
        <v>54</v>
      </c>
      <c r="BO179" t="s">
        <v>54</v>
      </c>
      <c r="BQ179" t="s">
        <v>54</v>
      </c>
      <c r="BR179" t="s">
        <v>54</v>
      </c>
      <c r="BS179">
        <v>0</v>
      </c>
      <c r="BT179">
        <v>0</v>
      </c>
      <c r="BU179">
        <v>0</v>
      </c>
      <c r="BV179">
        <v>0</v>
      </c>
      <c r="BW179">
        <v>0</v>
      </c>
      <c r="BX179" t="s">
        <v>54</v>
      </c>
      <c r="BY179" t="s">
        <v>54</v>
      </c>
      <c r="BZ179" t="s">
        <v>54</v>
      </c>
      <c r="CA179" t="s">
        <v>54</v>
      </c>
      <c r="CC179" t="s">
        <v>54</v>
      </c>
      <c r="CD179" t="s">
        <v>54</v>
      </c>
      <c r="CF179" t="s">
        <v>54</v>
      </c>
      <c r="CG179" t="s">
        <v>54</v>
      </c>
      <c r="CH179" t="s">
        <v>54</v>
      </c>
      <c r="CI179" t="s">
        <v>54</v>
      </c>
      <c r="CJ179" t="s">
        <v>948</v>
      </c>
    </row>
    <row r="180" spans="1:88" x14ac:dyDescent="0.3">
      <c r="A180" t="s">
        <v>93</v>
      </c>
      <c r="B180" t="s">
        <v>300</v>
      </c>
      <c r="C180" t="s">
        <v>956</v>
      </c>
      <c r="D180" t="s">
        <v>957</v>
      </c>
      <c r="I180" t="s">
        <v>51</v>
      </c>
      <c r="J180" t="s">
        <v>1793</v>
      </c>
      <c r="K180" t="s">
        <v>51</v>
      </c>
      <c r="L180" t="s">
        <v>96</v>
      </c>
      <c r="M180">
        <v>14</v>
      </c>
      <c r="O180" t="s">
        <v>247</v>
      </c>
      <c r="P180" t="s">
        <v>1219</v>
      </c>
      <c r="Q180" t="s">
        <v>402</v>
      </c>
      <c r="R180" s="1">
        <v>44231</v>
      </c>
      <c r="S180" t="s">
        <v>1220</v>
      </c>
      <c r="T180" t="s">
        <v>476</v>
      </c>
      <c r="U180" t="s">
        <v>54</v>
      </c>
      <c r="V180" t="s">
        <v>247</v>
      </c>
      <c r="W180" t="s">
        <v>476</v>
      </c>
      <c r="X180">
        <v>0</v>
      </c>
      <c r="Y180">
        <v>1</v>
      </c>
      <c r="Z180">
        <v>1</v>
      </c>
      <c r="AA180" s="1">
        <v>44294</v>
      </c>
      <c r="AB180">
        <v>2</v>
      </c>
      <c r="AC180">
        <v>8.4</v>
      </c>
      <c r="AD180">
        <v>2.5</v>
      </c>
      <c r="AE180" t="s">
        <v>1801</v>
      </c>
      <c r="AF180" t="s">
        <v>390</v>
      </c>
      <c r="AN180" t="s">
        <v>54</v>
      </c>
      <c r="AO180">
        <v>0</v>
      </c>
      <c r="AP180" t="s">
        <v>396</v>
      </c>
      <c r="AQ180" s="1">
        <v>44287</v>
      </c>
      <c r="AR180" t="s">
        <v>937</v>
      </c>
      <c r="AS180" t="s">
        <v>938</v>
      </c>
      <c r="AT180" t="s">
        <v>399</v>
      </c>
      <c r="AV180">
        <v>0</v>
      </c>
      <c r="AX180" t="s">
        <v>54</v>
      </c>
      <c r="BC180">
        <v>0</v>
      </c>
      <c r="BE180" t="s">
        <v>54</v>
      </c>
      <c r="BJ180">
        <v>0</v>
      </c>
      <c r="BL180" t="s">
        <v>54</v>
      </c>
      <c r="BQ180" t="s">
        <v>248</v>
      </c>
      <c r="BR180" t="s">
        <v>54</v>
      </c>
      <c r="BS180">
        <v>1</v>
      </c>
      <c r="BT180">
        <v>0</v>
      </c>
      <c r="BU180">
        <v>1</v>
      </c>
      <c r="BV180">
        <v>0</v>
      </c>
      <c r="BW180">
        <v>0</v>
      </c>
      <c r="BX180" t="s">
        <v>54</v>
      </c>
      <c r="BZ180" t="s">
        <v>54</v>
      </c>
      <c r="CC180" t="s">
        <v>54</v>
      </c>
      <c r="CG180" t="s">
        <v>54</v>
      </c>
      <c r="CJ180" t="s">
        <v>939</v>
      </c>
    </row>
    <row r="181" spans="1:88" x14ac:dyDescent="0.3">
      <c r="A181" t="s">
        <v>93</v>
      </c>
      <c r="B181" t="s">
        <v>300</v>
      </c>
      <c r="C181" t="s">
        <v>958</v>
      </c>
      <c r="D181" t="s">
        <v>959</v>
      </c>
      <c r="I181" t="s">
        <v>51</v>
      </c>
      <c r="J181" t="s">
        <v>1793</v>
      </c>
      <c r="K181" t="s">
        <v>51</v>
      </c>
      <c r="L181" t="s">
        <v>96</v>
      </c>
      <c r="M181">
        <v>28</v>
      </c>
      <c r="O181" t="s">
        <v>247</v>
      </c>
      <c r="P181" t="s">
        <v>1219</v>
      </c>
      <c r="Q181" t="s">
        <v>510</v>
      </c>
      <c r="R181" s="1">
        <v>43192</v>
      </c>
      <c r="S181" t="s">
        <v>1220</v>
      </c>
      <c r="T181" t="s">
        <v>388</v>
      </c>
      <c r="U181" t="s">
        <v>54</v>
      </c>
      <c r="X181">
        <v>0</v>
      </c>
      <c r="Y181">
        <v>0</v>
      </c>
      <c r="Z181">
        <v>0</v>
      </c>
      <c r="AA181" t="s">
        <v>54</v>
      </c>
      <c r="AB181" t="s">
        <v>54</v>
      </c>
      <c r="AC181" t="s">
        <v>54</v>
      </c>
      <c r="AD181" t="s">
        <v>54</v>
      </c>
      <c r="AE181" t="s">
        <v>54</v>
      </c>
      <c r="AF181" t="s">
        <v>54</v>
      </c>
      <c r="AG181" t="s">
        <v>54</v>
      </c>
      <c r="AH181" t="s">
        <v>54</v>
      </c>
      <c r="AI181" t="s">
        <v>54</v>
      </c>
      <c r="AK181" t="s">
        <v>54</v>
      </c>
      <c r="AL181" t="s">
        <v>54</v>
      </c>
      <c r="AN181" t="s">
        <v>54</v>
      </c>
      <c r="AO181">
        <v>0</v>
      </c>
      <c r="AP181" t="s">
        <v>54</v>
      </c>
      <c r="AQ181" t="s">
        <v>54</v>
      </c>
      <c r="AT181" t="s">
        <v>54</v>
      </c>
      <c r="AV181">
        <v>0</v>
      </c>
      <c r="AW181" t="s">
        <v>54</v>
      </c>
      <c r="AX181" t="s">
        <v>54</v>
      </c>
      <c r="BA181" t="s">
        <v>54</v>
      </c>
      <c r="BC181">
        <v>0</v>
      </c>
      <c r="BD181" t="s">
        <v>54</v>
      </c>
      <c r="BE181" t="s">
        <v>54</v>
      </c>
      <c r="BH181" t="s">
        <v>54</v>
      </c>
      <c r="BJ181">
        <v>0</v>
      </c>
      <c r="BK181" t="s">
        <v>54</v>
      </c>
      <c r="BL181" t="s">
        <v>54</v>
      </c>
      <c r="BO181" t="s">
        <v>54</v>
      </c>
      <c r="BQ181" t="s">
        <v>54</v>
      </c>
      <c r="BR181" t="s">
        <v>54</v>
      </c>
      <c r="BS181">
        <v>0</v>
      </c>
      <c r="BT181">
        <v>0</v>
      </c>
      <c r="BU181">
        <v>0</v>
      </c>
      <c r="BV181">
        <v>0</v>
      </c>
      <c r="BW181">
        <v>0</v>
      </c>
      <c r="BX181" t="s">
        <v>54</v>
      </c>
      <c r="BY181" t="s">
        <v>54</v>
      </c>
      <c r="BZ181" t="s">
        <v>54</v>
      </c>
      <c r="CA181" t="s">
        <v>54</v>
      </c>
      <c r="CC181" t="s">
        <v>54</v>
      </c>
      <c r="CD181" t="s">
        <v>54</v>
      </c>
      <c r="CF181" t="s">
        <v>54</v>
      </c>
      <c r="CG181" t="s">
        <v>54</v>
      </c>
      <c r="CH181" t="s">
        <v>54</v>
      </c>
      <c r="CI181" t="s">
        <v>54</v>
      </c>
      <c r="CJ181" t="s">
        <v>948</v>
      </c>
    </row>
    <row r="182" spans="1:88" x14ac:dyDescent="0.3">
      <c r="A182" t="s">
        <v>93</v>
      </c>
      <c r="B182" t="s">
        <v>300</v>
      </c>
      <c r="C182" t="s">
        <v>960</v>
      </c>
      <c r="D182" t="s">
        <v>961</v>
      </c>
      <c r="I182" t="s">
        <v>51</v>
      </c>
      <c r="J182" t="s">
        <v>1793</v>
      </c>
      <c r="K182" t="s">
        <v>51</v>
      </c>
      <c r="L182" t="s">
        <v>96</v>
      </c>
      <c r="M182">
        <v>18</v>
      </c>
      <c r="O182" t="s">
        <v>247</v>
      </c>
      <c r="P182" t="s">
        <v>1219</v>
      </c>
      <c r="Q182" t="s">
        <v>510</v>
      </c>
      <c r="R182" s="1">
        <v>43193</v>
      </c>
      <c r="S182" t="s">
        <v>1220</v>
      </c>
      <c r="T182" t="s">
        <v>388</v>
      </c>
      <c r="U182" t="s">
        <v>54</v>
      </c>
      <c r="X182">
        <v>0</v>
      </c>
      <c r="Y182">
        <v>0</v>
      </c>
      <c r="Z182">
        <v>0</v>
      </c>
      <c r="AA182" t="s">
        <v>54</v>
      </c>
      <c r="AB182" t="s">
        <v>54</v>
      </c>
      <c r="AC182" t="s">
        <v>54</v>
      </c>
      <c r="AD182" t="s">
        <v>54</v>
      </c>
      <c r="AE182" t="s">
        <v>54</v>
      </c>
      <c r="AF182" t="s">
        <v>54</v>
      </c>
      <c r="AG182" t="s">
        <v>54</v>
      </c>
      <c r="AH182" t="s">
        <v>54</v>
      </c>
      <c r="AI182" t="s">
        <v>54</v>
      </c>
      <c r="AK182" t="s">
        <v>54</v>
      </c>
      <c r="AL182" t="s">
        <v>54</v>
      </c>
      <c r="AN182" t="s">
        <v>54</v>
      </c>
      <c r="AO182">
        <v>0</v>
      </c>
      <c r="AP182" t="s">
        <v>54</v>
      </c>
      <c r="AQ182" t="s">
        <v>54</v>
      </c>
      <c r="AT182" t="s">
        <v>54</v>
      </c>
      <c r="AV182">
        <v>0</v>
      </c>
      <c r="AW182" t="s">
        <v>54</v>
      </c>
      <c r="AX182" t="s">
        <v>54</v>
      </c>
      <c r="BA182" t="s">
        <v>54</v>
      </c>
      <c r="BC182">
        <v>0</v>
      </c>
      <c r="BD182" t="s">
        <v>54</v>
      </c>
      <c r="BE182" t="s">
        <v>54</v>
      </c>
      <c r="BH182" t="s">
        <v>54</v>
      </c>
      <c r="BJ182">
        <v>0</v>
      </c>
      <c r="BK182" t="s">
        <v>54</v>
      </c>
      <c r="BL182" t="s">
        <v>54</v>
      </c>
      <c r="BO182" t="s">
        <v>54</v>
      </c>
      <c r="BQ182" t="s">
        <v>54</v>
      </c>
      <c r="BR182" t="s">
        <v>54</v>
      </c>
      <c r="BS182">
        <v>0</v>
      </c>
      <c r="BT182">
        <v>0</v>
      </c>
      <c r="BU182">
        <v>0</v>
      </c>
      <c r="BV182">
        <v>0</v>
      </c>
      <c r="BW182">
        <v>0</v>
      </c>
      <c r="BX182" t="s">
        <v>54</v>
      </c>
      <c r="BY182" t="s">
        <v>54</v>
      </c>
      <c r="BZ182" t="s">
        <v>54</v>
      </c>
      <c r="CA182" t="s">
        <v>54</v>
      </c>
      <c r="CC182" t="s">
        <v>54</v>
      </c>
      <c r="CD182" t="s">
        <v>54</v>
      </c>
      <c r="CF182" t="s">
        <v>54</v>
      </c>
      <c r="CG182" t="s">
        <v>54</v>
      </c>
      <c r="CH182" t="s">
        <v>54</v>
      </c>
      <c r="CI182" t="s">
        <v>54</v>
      </c>
      <c r="CJ182" t="s">
        <v>948</v>
      </c>
    </row>
    <row r="183" spans="1:88" x14ac:dyDescent="0.3">
      <c r="A183" t="s">
        <v>93</v>
      </c>
      <c r="B183" t="s">
        <v>300</v>
      </c>
      <c r="C183" t="s">
        <v>962</v>
      </c>
      <c r="D183" t="s">
        <v>963</v>
      </c>
      <c r="I183" t="s">
        <v>51</v>
      </c>
      <c r="J183" t="s">
        <v>1793</v>
      </c>
      <c r="K183" t="s">
        <v>51</v>
      </c>
      <c r="L183" t="s">
        <v>96</v>
      </c>
      <c r="M183">
        <v>29</v>
      </c>
      <c r="O183" t="s">
        <v>247</v>
      </c>
      <c r="P183" t="s">
        <v>1219</v>
      </c>
      <c r="Q183" t="s">
        <v>510</v>
      </c>
      <c r="R183" s="1">
        <v>43192</v>
      </c>
      <c r="S183" t="s">
        <v>1220</v>
      </c>
      <c r="T183" t="s">
        <v>388</v>
      </c>
      <c r="U183" t="s">
        <v>54</v>
      </c>
      <c r="X183">
        <v>0</v>
      </c>
      <c r="Y183">
        <v>0</v>
      </c>
      <c r="Z183">
        <v>0</v>
      </c>
      <c r="AA183" t="s">
        <v>54</v>
      </c>
      <c r="AB183" t="s">
        <v>54</v>
      </c>
      <c r="AC183" t="s">
        <v>54</v>
      </c>
      <c r="AD183" t="s">
        <v>54</v>
      </c>
      <c r="AE183" t="s">
        <v>54</v>
      </c>
      <c r="AF183" t="s">
        <v>54</v>
      </c>
      <c r="AG183" t="s">
        <v>54</v>
      </c>
      <c r="AH183" t="s">
        <v>54</v>
      </c>
      <c r="AI183" t="s">
        <v>54</v>
      </c>
      <c r="AK183" t="s">
        <v>54</v>
      </c>
      <c r="AL183" t="s">
        <v>54</v>
      </c>
      <c r="AN183" t="s">
        <v>54</v>
      </c>
      <c r="AO183">
        <v>0</v>
      </c>
      <c r="AP183" t="s">
        <v>54</v>
      </c>
      <c r="AQ183" t="s">
        <v>54</v>
      </c>
      <c r="AT183" t="s">
        <v>54</v>
      </c>
      <c r="AV183">
        <v>0</v>
      </c>
      <c r="AW183" t="s">
        <v>54</v>
      </c>
      <c r="AX183" t="s">
        <v>54</v>
      </c>
      <c r="BA183" t="s">
        <v>54</v>
      </c>
      <c r="BC183">
        <v>0</v>
      </c>
      <c r="BD183" t="s">
        <v>54</v>
      </c>
      <c r="BE183" t="s">
        <v>54</v>
      </c>
      <c r="BH183" t="s">
        <v>54</v>
      </c>
      <c r="BJ183">
        <v>0</v>
      </c>
      <c r="BK183" t="s">
        <v>54</v>
      </c>
      <c r="BL183" t="s">
        <v>54</v>
      </c>
      <c r="BO183" t="s">
        <v>54</v>
      </c>
      <c r="BQ183" t="s">
        <v>54</v>
      </c>
      <c r="BR183" t="s">
        <v>54</v>
      </c>
      <c r="BS183">
        <v>0</v>
      </c>
      <c r="BT183">
        <v>0</v>
      </c>
      <c r="BU183">
        <v>0</v>
      </c>
      <c r="BV183">
        <v>0</v>
      </c>
      <c r="BW183">
        <v>0</v>
      </c>
      <c r="BX183" t="s">
        <v>54</v>
      </c>
      <c r="BY183" t="s">
        <v>54</v>
      </c>
      <c r="BZ183" t="s">
        <v>54</v>
      </c>
      <c r="CA183" t="s">
        <v>54</v>
      </c>
      <c r="CC183" t="s">
        <v>54</v>
      </c>
      <c r="CD183" t="s">
        <v>54</v>
      </c>
      <c r="CF183" t="s">
        <v>54</v>
      </c>
      <c r="CG183" t="s">
        <v>54</v>
      </c>
      <c r="CH183" t="s">
        <v>54</v>
      </c>
      <c r="CI183" t="s">
        <v>54</v>
      </c>
      <c r="CJ183" t="s">
        <v>948</v>
      </c>
    </row>
    <row r="184" spans="1:88" x14ac:dyDescent="0.3">
      <c r="A184" t="s">
        <v>93</v>
      </c>
      <c r="B184" t="s">
        <v>300</v>
      </c>
      <c r="C184" t="s">
        <v>964</v>
      </c>
      <c r="D184" t="s">
        <v>965</v>
      </c>
      <c r="I184" t="s">
        <v>51</v>
      </c>
      <c r="J184" t="s">
        <v>1793</v>
      </c>
      <c r="K184" t="s">
        <v>51</v>
      </c>
      <c r="L184" t="s">
        <v>96</v>
      </c>
      <c r="M184">
        <v>11</v>
      </c>
      <c r="O184" t="s">
        <v>247</v>
      </c>
      <c r="P184" t="s">
        <v>1219</v>
      </c>
      <c r="Q184" t="s">
        <v>402</v>
      </c>
      <c r="R184" s="1">
        <v>44201</v>
      </c>
      <c r="S184" t="s">
        <v>1220</v>
      </c>
      <c r="T184" t="s">
        <v>476</v>
      </c>
      <c r="U184" t="s">
        <v>54</v>
      </c>
      <c r="V184" t="s">
        <v>247</v>
      </c>
      <c r="W184" t="s">
        <v>476</v>
      </c>
      <c r="X184">
        <v>0</v>
      </c>
      <c r="Y184">
        <v>1</v>
      </c>
      <c r="Z184">
        <v>1</v>
      </c>
      <c r="AA184" s="1">
        <v>44294</v>
      </c>
      <c r="AB184">
        <v>3</v>
      </c>
      <c r="AC184">
        <v>12.7</v>
      </c>
      <c r="AD184">
        <v>3.5</v>
      </c>
      <c r="AE184" t="s">
        <v>1801</v>
      </c>
      <c r="AF184" t="s">
        <v>390</v>
      </c>
      <c r="AN184" t="s">
        <v>54</v>
      </c>
      <c r="AO184">
        <v>0</v>
      </c>
      <c r="AP184" t="s">
        <v>396</v>
      </c>
      <c r="AQ184" s="1">
        <v>44287</v>
      </c>
      <c r="AR184" t="s">
        <v>937</v>
      </c>
      <c r="AS184" t="s">
        <v>938</v>
      </c>
      <c r="AT184" t="s">
        <v>399</v>
      </c>
      <c r="AV184">
        <v>0</v>
      </c>
      <c r="AX184" t="s">
        <v>54</v>
      </c>
      <c r="BC184">
        <v>0</v>
      </c>
      <c r="BE184" t="s">
        <v>54</v>
      </c>
      <c r="BJ184">
        <v>0</v>
      </c>
      <c r="BL184" t="s">
        <v>54</v>
      </c>
      <c r="BQ184" t="s">
        <v>248</v>
      </c>
      <c r="BR184" t="s">
        <v>54</v>
      </c>
      <c r="BS184">
        <v>1</v>
      </c>
      <c r="BT184">
        <v>0</v>
      </c>
      <c r="BU184">
        <v>1</v>
      </c>
      <c r="BV184">
        <v>0</v>
      </c>
      <c r="BW184">
        <v>0</v>
      </c>
      <c r="BX184" t="s">
        <v>54</v>
      </c>
      <c r="BZ184" t="s">
        <v>54</v>
      </c>
      <c r="CC184" t="s">
        <v>54</v>
      </c>
      <c r="CG184" t="s">
        <v>54</v>
      </c>
      <c r="CJ184" t="s">
        <v>966</v>
      </c>
    </row>
    <row r="185" spans="1:88" x14ac:dyDescent="0.3">
      <c r="A185" t="s">
        <v>93</v>
      </c>
      <c r="B185" t="s">
        <v>300</v>
      </c>
      <c r="C185" t="s">
        <v>967</v>
      </c>
      <c r="D185" t="s">
        <v>968</v>
      </c>
      <c r="I185" t="s">
        <v>51</v>
      </c>
      <c r="J185" t="s">
        <v>1793</v>
      </c>
      <c r="K185" t="s">
        <v>51</v>
      </c>
      <c r="L185" t="s">
        <v>96</v>
      </c>
      <c r="M185">
        <v>30</v>
      </c>
      <c r="O185" t="s">
        <v>247</v>
      </c>
      <c r="P185" t="s">
        <v>1219</v>
      </c>
      <c r="Q185" t="s">
        <v>419</v>
      </c>
      <c r="R185" s="1">
        <v>43557</v>
      </c>
      <c r="S185" t="s">
        <v>1220</v>
      </c>
      <c r="T185" t="s">
        <v>388</v>
      </c>
      <c r="U185" t="s">
        <v>54</v>
      </c>
      <c r="X185">
        <v>0</v>
      </c>
      <c r="Y185">
        <v>0</v>
      </c>
      <c r="Z185">
        <v>0</v>
      </c>
      <c r="AA185" t="s">
        <v>54</v>
      </c>
      <c r="AB185" t="s">
        <v>54</v>
      </c>
      <c r="AC185" t="s">
        <v>54</v>
      </c>
      <c r="AD185" t="s">
        <v>54</v>
      </c>
      <c r="AE185" t="s">
        <v>54</v>
      </c>
      <c r="AF185" t="s">
        <v>54</v>
      </c>
      <c r="AG185" t="s">
        <v>54</v>
      </c>
      <c r="AH185" t="s">
        <v>54</v>
      </c>
      <c r="AI185" t="s">
        <v>54</v>
      </c>
      <c r="AK185" t="s">
        <v>54</v>
      </c>
      <c r="AL185" t="s">
        <v>54</v>
      </c>
      <c r="AN185" t="s">
        <v>54</v>
      </c>
      <c r="AO185">
        <v>0</v>
      </c>
      <c r="AP185" t="s">
        <v>54</v>
      </c>
      <c r="AQ185" t="s">
        <v>54</v>
      </c>
      <c r="AT185" t="s">
        <v>54</v>
      </c>
      <c r="AV185">
        <v>0</v>
      </c>
      <c r="AW185" t="s">
        <v>54</v>
      </c>
      <c r="AX185" t="s">
        <v>54</v>
      </c>
      <c r="BA185" t="s">
        <v>54</v>
      </c>
      <c r="BC185">
        <v>0</v>
      </c>
      <c r="BD185" t="s">
        <v>54</v>
      </c>
      <c r="BE185" t="s">
        <v>54</v>
      </c>
      <c r="BH185" t="s">
        <v>54</v>
      </c>
      <c r="BJ185">
        <v>0</v>
      </c>
      <c r="BK185" t="s">
        <v>54</v>
      </c>
      <c r="BL185" t="s">
        <v>54</v>
      </c>
      <c r="BO185" t="s">
        <v>54</v>
      </c>
      <c r="BQ185" t="s">
        <v>54</v>
      </c>
      <c r="BR185" t="s">
        <v>54</v>
      </c>
      <c r="BS185">
        <v>0</v>
      </c>
      <c r="BT185">
        <v>0</v>
      </c>
      <c r="BU185">
        <v>0</v>
      </c>
      <c r="BV185">
        <v>0</v>
      </c>
      <c r="BW185">
        <v>0</v>
      </c>
      <c r="BX185" t="s">
        <v>54</v>
      </c>
      <c r="BY185" t="s">
        <v>54</v>
      </c>
      <c r="BZ185" t="s">
        <v>54</v>
      </c>
      <c r="CA185" t="s">
        <v>54</v>
      </c>
      <c r="CC185" t="s">
        <v>54</v>
      </c>
      <c r="CD185" t="s">
        <v>54</v>
      </c>
      <c r="CF185" t="s">
        <v>54</v>
      </c>
      <c r="CG185" t="s">
        <v>54</v>
      </c>
      <c r="CH185" t="s">
        <v>54</v>
      </c>
      <c r="CI185" t="s">
        <v>54</v>
      </c>
      <c r="CJ185" t="s">
        <v>948</v>
      </c>
    </row>
    <row r="186" spans="1:88" x14ac:dyDescent="0.3">
      <c r="A186" t="s">
        <v>93</v>
      </c>
      <c r="B186" t="s">
        <v>300</v>
      </c>
      <c r="C186" t="s">
        <v>969</v>
      </c>
      <c r="D186" s="2" t="s">
        <v>970</v>
      </c>
      <c r="I186" t="s">
        <v>51</v>
      </c>
      <c r="J186" t="s">
        <v>1793</v>
      </c>
      <c r="K186" t="s">
        <v>51</v>
      </c>
      <c r="L186" t="s">
        <v>96</v>
      </c>
      <c r="M186">
        <v>15</v>
      </c>
      <c r="O186" t="s">
        <v>247</v>
      </c>
      <c r="P186" t="s">
        <v>1219</v>
      </c>
      <c r="Q186" t="s">
        <v>402</v>
      </c>
      <c r="R186" s="1">
        <v>44200</v>
      </c>
      <c r="S186" t="s">
        <v>1220</v>
      </c>
      <c r="T186" t="s">
        <v>476</v>
      </c>
      <c r="U186" t="s">
        <v>54</v>
      </c>
      <c r="V186" t="s">
        <v>247</v>
      </c>
      <c r="W186" t="s">
        <v>476</v>
      </c>
      <c r="X186">
        <v>0</v>
      </c>
      <c r="Y186">
        <v>1</v>
      </c>
      <c r="Z186">
        <v>1</v>
      </c>
      <c r="AA186" s="1">
        <v>44294</v>
      </c>
      <c r="AB186">
        <v>3</v>
      </c>
      <c r="AC186">
        <v>17.5</v>
      </c>
      <c r="AD186">
        <v>4</v>
      </c>
      <c r="AE186" t="s">
        <v>1801</v>
      </c>
      <c r="AF186" t="s">
        <v>390</v>
      </c>
      <c r="AN186" t="s">
        <v>54</v>
      </c>
      <c r="AO186">
        <v>0</v>
      </c>
      <c r="AP186" t="s">
        <v>396</v>
      </c>
      <c r="AQ186" s="1">
        <v>44287</v>
      </c>
      <c r="AR186" t="s">
        <v>937</v>
      </c>
      <c r="AS186" t="s">
        <v>938</v>
      </c>
      <c r="AT186" t="s">
        <v>399</v>
      </c>
      <c r="AV186">
        <v>0</v>
      </c>
      <c r="AX186" t="s">
        <v>54</v>
      </c>
      <c r="BC186">
        <v>0</v>
      </c>
      <c r="BE186" t="s">
        <v>54</v>
      </c>
      <c r="BJ186">
        <v>0</v>
      </c>
      <c r="BL186" t="s">
        <v>54</v>
      </c>
      <c r="BQ186" t="s">
        <v>248</v>
      </c>
      <c r="BR186" t="s">
        <v>54</v>
      </c>
      <c r="BS186">
        <v>1</v>
      </c>
      <c r="BT186">
        <v>0</v>
      </c>
      <c r="BU186">
        <v>1</v>
      </c>
      <c r="BV186">
        <v>0</v>
      </c>
      <c r="BW186">
        <v>0</v>
      </c>
      <c r="BX186" t="s">
        <v>54</v>
      </c>
      <c r="BZ186" t="s">
        <v>54</v>
      </c>
      <c r="CC186" t="s">
        <v>54</v>
      </c>
      <c r="CG186" t="s">
        <v>54</v>
      </c>
      <c r="CJ186" t="s">
        <v>939</v>
      </c>
    </row>
    <row r="187" spans="1:88" x14ac:dyDescent="0.3">
      <c r="A187" t="s">
        <v>93</v>
      </c>
      <c r="B187" t="s">
        <v>300</v>
      </c>
      <c r="C187" t="s">
        <v>971</v>
      </c>
      <c r="D187" t="s">
        <v>972</v>
      </c>
      <c r="I187" t="s">
        <v>51</v>
      </c>
      <c r="J187" t="s">
        <v>1793</v>
      </c>
      <c r="K187" t="s">
        <v>51</v>
      </c>
      <c r="L187" t="s">
        <v>96</v>
      </c>
      <c r="M187">
        <v>26</v>
      </c>
      <c r="O187" t="s">
        <v>247</v>
      </c>
      <c r="P187" t="s">
        <v>1219</v>
      </c>
      <c r="Q187" t="s">
        <v>389</v>
      </c>
      <c r="R187" s="1">
        <v>44197</v>
      </c>
      <c r="S187" t="s">
        <v>1220</v>
      </c>
      <c r="T187" t="s">
        <v>476</v>
      </c>
      <c r="U187" t="s">
        <v>54</v>
      </c>
      <c r="V187" t="s">
        <v>247</v>
      </c>
      <c r="W187" t="s">
        <v>476</v>
      </c>
      <c r="X187">
        <v>0</v>
      </c>
      <c r="Y187">
        <v>1</v>
      </c>
      <c r="Z187">
        <v>1</v>
      </c>
      <c r="AA187" s="1">
        <v>44294</v>
      </c>
      <c r="AB187">
        <v>3</v>
      </c>
      <c r="AC187">
        <v>11.4</v>
      </c>
      <c r="AD187">
        <v>3.5</v>
      </c>
      <c r="AE187" t="s">
        <v>1800</v>
      </c>
      <c r="AF187" t="s">
        <v>390</v>
      </c>
      <c r="AN187" t="s">
        <v>54</v>
      </c>
      <c r="AO187">
        <v>0</v>
      </c>
      <c r="AP187" t="s">
        <v>396</v>
      </c>
      <c r="AQ187" s="1">
        <v>44287</v>
      </c>
      <c r="AR187" t="s">
        <v>397</v>
      </c>
      <c r="AS187" t="s">
        <v>938</v>
      </c>
      <c r="AT187" t="s">
        <v>399</v>
      </c>
      <c r="AV187">
        <v>0</v>
      </c>
      <c r="AX187" t="s">
        <v>54</v>
      </c>
      <c r="BC187">
        <v>0</v>
      </c>
      <c r="BE187" t="s">
        <v>54</v>
      </c>
      <c r="BJ187">
        <v>0</v>
      </c>
      <c r="BL187" t="s">
        <v>54</v>
      </c>
      <c r="BQ187" t="s">
        <v>248</v>
      </c>
      <c r="BR187" t="s">
        <v>54</v>
      </c>
      <c r="BS187">
        <v>1</v>
      </c>
      <c r="BT187">
        <v>0</v>
      </c>
      <c r="BU187">
        <v>1</v>
      </c>
      <c r="BV187">
        <v>0</v>
      </c>
      <c r="BW187">
        <v>0</v>
      </c>
      <c r="BX187" t="s">
        <v>54</v>
      </c>
      <c r="BZ187" t="s">
        <v>54</v>
      </c>
      <c r="CC187" t="s">
        <v>54</v>
      </c>
      <c r="CG187" t="s">
        <v>54</v>
      </c>
      <c r="CJ187" t="s">
        <v>939</v>
      </c>
    </row>
    <row r="188" spans="1:88" x14ac:dyDescent="0.3">
      <c r="A188" t="s">
        <v>93</v>
      </c>
      <c r="B188" t="s">
        <v>300</v>
      </c>
      <c r="C188" t="s">
        <v>973</v>
      </c>
      <c r="D188" t="s">
        <v>974</v>
      </c>
      <c r="I188" t="s">
        <v>51</v>
      </c>
      <c r="J188" t="s">
        <v>1793</v>
      </c>
      <c r="K188" t="s">
        <v>51</v>
      </c>
      <c r="L188" t="s">
        <v>96</v>
      </c>
      <c r="M188">
        <v>16</v>
      </c>
      <c r="O188" t="s">
        <v>247</v>
      </c>
      <c r="P188" t="s">
        <v>1219</v>
      </c>
      <c r="Q188" t="s">
        <v>510</v>
      </c>
      <c r="R188" s="1">
        <v>43160</v>
      </c>
      <c r="S188" t="s">
        <v>1220</v>
      </c>
      <c r="T188" t="s">
        <v>388</v>
      </c>
      <c r="U188" t="s">
        <v>54</v>
      </c>
      <c r="X188">
        <v>0</v>
      </c>
      <c r="Y188">
        <v>0</v>
      </c>
      <c r="Z188">
        <v>0</v>
      </c>
      <c r="AA188" t="s">
        <v>54</v>
      </c>
      <c r="AB188" t="s">
        <v>54</v>
      </c>
      <c r="AC188" t="s">
        <v>54</v>
      </c>
      <c r="AD188" t="s">
        <v>54</v>
      </c>
      <c r="AE188" t="s">
        <v>54</v>
      </c>
      <c r="AF188" t="s">
        <v>54</v>
      </c>
      <c r="AG188" t="s">
        <v>54</v>
      </c>
      <c r="AH188" t="s">
        <v>54</v>
      </c>
      <c r="AI188" t="s">
        <v>54</v>
      </c>
      <c r="AK188" t="s">
        <v>54</v>
      </c>
      <c r="AL188" t="s">
        <v>54</v>
      </c>
      <c r="AN188" t="s">
        <v>54</v>
      </c>
      <c r="AO188">
        <v>0</v>
      </c>
      <c r="AP188" t="s">
        <v>54</v>
      </c>
      <c r="AQ188" t="s">
        <v>54</v>
      </c>
      <c r="AT188" t="s">
        <v>54</v>
      </c>
      <c r="AV188">
        <v>0</v>
      </c>
      <c r="AW188" t="s">
        <v>54</v>
      </c>
      <c r="AX188" t="s">
        <v>54</v>
      </c>
      <c r="BA188" t="s">
        <v>54</v>
      </c>
      <c r="BC188">
        <v>0</v>
      </c>
      <c r="BD188" t="s">
        <v>54</v>
      </c>
      <c r="BE188" t="s">
        <v>54</v>
      </c>
      <c r="BH188" t="s">
        <v>54</v>
      </c>
      <c r="BJ188">
        <v>0</v>
      </c>
      <c r="BK188" t="s">
        <v>54</v>
      </c>
      <c r="BL188" t="s">
        <v>54</v>
      </c>
      <c r="BO188" t="s">
        <v>54</v>
      </c>
      <c r="BQ188" t="s">
        <v>54</v>
      </c>
      <c r="BR188" t="s">
        <v>54</v>
      </c>
      <c r="BS188">
        <v>0</v>
      </c>
      <c r="BT188">
        <v>0</v>
      </c>
      <c r="BU188">
        <v>0</v>
      </c>
      <c r="BV188">
        <v>0</v>
      </c>
      <c r="BW188">
        <v>0</v>
      </c>
      <c r="BX188" t="s">
        <v>54</v>
      </c>
      <c r="BY188" t="s">
        <v>54</v>
      </c>
      <c r="BZ188" t="s">
        <v>54</v>
      </c>
      <c r="CA188" t="s">
        <v>54</v>
      </c>
      <c r="CC188" t="s">
        <v>54</v>
      </c>
      <c r="CD188" t="s">
        <v>54</v>
      </c>
      <c r="CF188" t="s">
        <v>54</v>
      </c>
      <c r="CG188" t="s">
        <v>54</v>
      </c>
      <c r="CH188" t="s">
        <v>54</v>
      </c>
      <c r="CI188" t="s">
        <v>54</v>
      </c>
      <c r="CJ188" t="s">
        <v>948</v>
      </c>
    </row>
    <row r="189" spans="1:88" x14ac:dyDescent="0.3">
      <c r="A189" t="s">
        <v>93</v>
      </c>
      <c r="B189" t="s">
        <v>300</v>
      </c>
      <c r="C189" t="s">
        <v>975</v>
      </c>
      <c r="D189" t="s">
        <v>976</v>
      </c>
      <c r="I189" t="s">
        <v>51</v>
      </c>
      <c r="J189" t="s">
        <v>1793</v>
      </c>
      <c r="K189" t="s">
        <v>51</v>
      </c>
      <c r="L189" t="s">
        <v>96</v>
      </c>
      <c r="M189">
        <v>24</v>
      </c>
      <c r="O189" t="s">
        <v>247</v>
      </c>
      <c r="P189" t="s">
        <v>1219</v>
      </c>
      <c r="Q189" t="s">
        <v>389</v>
      </c>
      <c r="R189" s="1">
        <v>44228</v>
      </c>
      <c r="S189" t="s">
        <v>1220</v>
      </c>
      <c r="T189" t="s">
        <v>388</v>
      </c>
      <c r="U189" t="s">
        <v>54</v>
      </c>
      <c r="V189" t="s">
        <v>247</v>
      </c>
      <c r="W189" t="s">
        <v>388</v>
      </c>
      <c r="X189">
        <v>0</v>
      </c>
      <c r="Y189">
        <v>0</v>
      </c>
      <c r="Z189">
        <v>1</v>
      </c>
      <c r="AA189" s="1">
        <v>44294</v>
      </c>
      <c r="AB189">
        <v>2</v>
      </c>
      <c r="AC189">
        <v>3.8</v>
      </c>
      <c r="AD189">
        <v>2.5</v>
      </c>
      <c r="AE189" t="s">
        <v>1800</v>
      </c>
      <c r="AF189" t="s">
        <v>390</v>
      </c>
      <c r="AN189" t="s">
        <v>54</v>
      </c>
      <c r="AO189">
        <v>0</v>
      </c>
      <c r="AQ189" t="s">
        <v>54</v>
      </c>
      <c r="AV189">
        <v>0</v>
      </c>
      <c r="AX189" t="s">
        <v>54</v>
      </c>
      <c r="BC189">
        <v>0</v>
      </c>
      <c r="BE189" t="s">
        <v>54</v>
      </c>
      <c r="BJ189">
        <v>0</v>
      </c>
      <c r="BL189" t="s">
        <v>54</v>
      </c>
      <c r="BQ189" t="s">
        <v>248</v>
      </c>
      <c r="BR189" t="s">
        <v>54</v>
      </c>
      <c r="BS189">
        <v>1</v>
      </c>
      <c r="BT189">
        <v>0</v>
      </c>
      <c r="BU189">
        <v>1</v>
      </c>
      <c r="BV189">
        <v>0</v>
      </c>
      <c r="BW189">
        <v>0</v>
      </c>
      <c r="BX189" t="s">
        <v>54</v>
      </c>
      <c r="BZ189" t="s">
        <v>54</v>
      </c>
      <c r="CC189" t="s">
        <v>54</v>
      </c>
      <c r="CG189" t="s">
        <v>54</v>
      </c>
      <c r="CJ189" t="s">
        <v>54</v>
      </c>
    </row>
    <row r="190" spans="1:88" x14ac:dyDescent="0.3">
      <c r="A190" t="s">
        <v>93</v>
      </c>
      <c r="B190" t="s">
        <v>300</v>
      </c>
      <c r="C190" t="s">
        <v>977</v>
      </c>
      <c r="D190" s="2" t="s">
        <v>978</v>
      </c>
      <c r="I190" t="s">
        <v>51</v>
      </c>
      <c r="J190" t="s">
        <v>1793</v>
      </c>
      <c r="K190" t="s">
        <v>51</v>
      </c>
      <c r="L190" t="s">
        <v>96</v>
      </c>
      <c r="M190">
        <v>6</v>
      </c>
      <c r="O190" t="s">
        <v>247</v>
      </c>
      <c r="P190" t="s">
        <v>1219</v>
      </c>
      <c r="Q190" t="s">
        <v>402</v>
      </c>
      <c r="R190" s="1">
        <v>44409</v>
      </c>
      <c r="S190" t="s">
        <v>1220</v>
      </c>
      <c r="T190" t="s">
        <v>388</v>
      </c>
      <c r="U190" t="s">
        <v>54</v>
      </c>
      <c r="V190" t="s">
        <v>247</v>
      </c>
      <c r="W190" t="s">
        <v>388</v>
      </c>
      <c r="X190">
        <v>0</v>
      </c>
      <c r="Y190">
        <v>1</v>
      </c>
      <c r="Z190">
        <v>1</v>
      </c>
      <c r="AA190" s="1">
        <v>44294</v>
      </c>
      <c r="AB190">
        <v>3</v>
      </c>
      <c r="AC190">
        <v>11.7</v>
      </c>
      <c r="AD190">
        <v>3</v>
      </c>
      <c r="AE190" t="s">
        <v>1801</v>
      </c>
      <c r="AF190" t="s">
        <v>403</v>
      </c>
      <c r="AN190" t="s">
        <v>54</v>
      </c>
      <c r="AO190">
        <v>0</v>
      </c>
      <c r="AP190" t="s">
        <v>396</v>
      </c>
      <c r="AQ190" s="1">
        <v>44287</v>
      </c>
      <c r="AR190" t="s">
        <v>423</v>
      </c>
      <c r="AS190" t="s">
        <v>942</v>
      </c>
      <c r="AT190" t="s">
        <v>399</v>
      </c>
      <c r="AV190">
        <v>0</v>
      </c>
      <c r="AX190" t="s">
        <v>54</v>
      </c>
      <c r="BC190">
        <v>0</v>
      </c>
      <c r="BE190" t="s">
        <v>54</v>
      </c>
      <c r="BJ190">
        <v>0</v>
      </c>
      <c r="BL190" t="s">
        <v>54</v>
      </c>
      <c r="BQ190" t="s">
        <v>248</v>
      </c>
      <c r="BR190" t="s">
        <v>54</v>
      </c>
      <c r="BS190">
        <v>1</v>
      </c>
      <c r="BT190">
        <v>0</v>
      </c>
      <c r="BU190">
        <v>1</v>
      </c>
      <c r="BV190">
        <v>0</v>
      </c>
      <c r="BW190">
        <v>0</v>
      </c>
      <c r="BX190" t="s">
        <v>54</v>
      </c>
      <c r="BZ190" t="s">
        <v>54</v>
      </c>
      <c r="CC190" t="s">
        <v>54</v>
      </c>
      <c r="CG190" t="s">
        <v>54</v>
      </c>
      <c r="CJ190" t="s">
        <v>979</v>
      </c>
    </row>
    <row r="191" spans="1:88" x14ac:dyDescent="0.3">
      <c r="A191" t="s">
        <v>93</v>
      </c>
      <c r="B191" t="s">
        <v>300</v>
      </c>
      <c r="C191" t="s">
        <v>980</v>
      </c>
      <c r="D191" t="s">
        <v>981</v>
      </c>
      <c r="I191" t="s">
        <v>51</v>
      </c>
      <c r="J191" t="s">
        <v>1793</v>
      </c>
      <c r="K191" t="s">
        <v>51</v>
      </c>
      <c r="L191" t="s">
        <v>96</v>
      </c>
      <c r="M191">
        <v>27</v>
      </c>
      <c r="O191" t="s">
        <v>247</v>
      </c>
      <c r="P191" t="s">
        <v>1219</v>
      </c>
      <c r="Q191" t="s">
        <v>510</v>
      </c>
      <c r="R191" s="1">
        <v>42828</v>
      </c>
      <c r="S191" t="s">
        <v>1220</v>
      </c>
      <c r="T191" t="s">
        <v>388</v>
      </c>
      <c r="U191" t="s">
        <v>54</v>
      </c>
      <c r="X191">
        <v>0</v>
      </c>
      <c r="Y191">
        <v>0</v>
      </c>
      <c r="Z191">
        <v>0</v>
      </c>
      <c r="AA191" t="s">
        <v>54</v>
      </c>
      <c r="AB191" t="s">
        <v>54</v>
      </c>
      <c r="AC191" t="s">
        <v>54</v>
      </c>
      <c r="AD191" t="s">
        <v>54</v>
      </c>
      <c r="AE191" t="s">
        <v>54</v>
      </c>
      <c r="AF191" t="s">
        <v>54</v>
      </c>
      <c r="AG191" t="s">
        <v>54</v>
      </c>
      <c r="AH191" t="s">
        <v>54</v>
      </c>
      <c r="AI191" t="s">
        <v>54</v>
      </c>
      <c r="AK191" t="s">
        <v>54</v>
      </c>
      <c r="AL191" t="s">
        <v>54</v>
      </c>
      <c r="AN191" t="s">
        <v>54</v>
      </c>
      <c r="AO191">
        <v>0</v>
      </c>
      <c r="AP191" t="s">
        <v>54</v>
      </c>
      <c r="AQ191" t="s">
        <v>54</v>
      </c>
      <c r="AT191" t="s">
        <v>54</v>
      </c>
      <c r="AV191">
        <v>0</v>
      </c>
      <c r="AW191" t="s">
        <v>54</v>
      </c>
      <c r="AX191" t="s">
        <v>54</v>
      </c>
      <c r="BA191" t="s">
        <v>54</v>
      </c>
      <c r="BC191">
        <v>0</v>
      </c>
      <c r="BD191" t="s">
        <v>54</v>
      </c>
      <c r="BE191" t="s">
        <v>54</v>
      </c>
      <c r="BH191" t="s">
        <v>54</v>
      </c>
      <c r="BJ191">
        <v>0</v>
      </c>
      <c r="BK191" t="s">
        <v>54</v>
      </c>
      <c r="BL191" t="s">
        <v>54</v>
      </c>
      <c r="BO191" t="s">
        <v>54</v>
      </c>
      <c r="BQ191" t="s">
        <v>54</v>
      </c>
      <c r="BR191" t="s">
        <v>54</v>
      </c>
      <c r="BS191">
        <v>0</v>
      </c>
      <c r="BT191">
        <v>0</v>
      </c>
      <c r="BU191">
        <v>0</v>
      </c>
      <c r="BV191">
        <v>0</v>
      </c>
      <c r="BW191">
        <v>0</v>
      </c>
      <c r="BX191" t="s">
        <v>54</v>
      </c>
      <c r="BY191" t="s">
        <v>54</v>
      </c>
      <c r="BZ191" t="s">
        <v>54</v>
      </c>
      <c r="CA191" t="s">
        <v>54</v>
      </c>
      <c r="CC191" t="s">
        <v>54</v>
      </c>
      <c r="CD191" t="s">
        <v>54</v>
      </c>
      <c r="CF191" t="s">
        <v>54</v>
      </c>
      <c r="CG191" t="s">
        <v>54</v>
      </c>
      <c r="CH191" t="s">
        <v>54</v>
      </c>
      <c r="CI191" t="s">
        <v>54</v>
      </c>
      <c r="CJ191" t="s">
        <v>948</v>
      </c>
    </row>
    <row r="192" spans="1:88" x14ac:dyDescent="0.3">
      <c r="A192" t="s">
        <v>93</v>
      </c>
      <c r="B192" t="s">
        <v>300</v>
      </c>
      <c r="C192" t="s">
        <v>982</v>
      </c>
      <c r="D192" t="s">
        <v>983</v>
      </c>
      <c r="I192" t="s">
        <v>51</v>
      </c>
      <c r="J192" t="s">
        <v>1793</v>
      </c>
      <c r="K192" t="s">
        <v>51</v>
      </c>
      <c r="L192" t="s">
        <v>96</v>
      </c>
      <c r="M192">
        <v>19</v>
      </c>
      <c r="O192" t="s">
        <v>247</v>
      </c>
      <c r="P192" t="s">
        <v>1219</v>
      </c>
      <c r="Q192" t="s">
        <v>510</v>
      </c>
      <c r="R192" s="1">
        <v>43192</v>
      </c>
      <c r="S192" t="s">
        <v>1220</v>
      </c>
      <c r="T192" t="s">
        <v>388</v>
      </c>
      <c r="U192" t="s">
        <v>54</v>
      </c>
      <c r="X192">
        <v>0</v>
      </c>
      <c r="Y192">
        <v>0</v>
      </c>
      <c r="Z192">
        <v>0</v>
      </c>
      <c r="AA192" t="s">
        <v>54</v>
      </c>
      <c r="AB192" t="s">
        <v>54</v>
      </c>
      <c r="AC192" t="s">
        <v>54</v>
      </c>
      <c r="AD192" t="s">
        <v>54</v>
      </c>
      <c r="AE192" t="s">
        <v>54</v>
      </c>
      <c r="AF192" t="s">
        <v>54</v>
      </c>
      <c r="AG192" t="s">
        <v>54</v>
      </c>
      <c r="AH192" t="s">
        <v>54</v>
      </c>
      <c r="AI192" t="s">
        <v>54</v>
      </c>
      <c r="AK192" t="s">
        <v>54</v>
      </c>
      <c r="AL192" t="s">
        <v>54</v>
      </c>
      <c r="AN192" t="s">
        <v>54</v>
      </c>
      <c r="AO192">
        <v>0</v>
      </c>
      <c r="AP192" t="s">
        <v>54</v>
      </c>
      <c r="AQ192" t="s">
        <v>54</v>
      </c>
      <c r="AT192" t="s">
        <v>54</v>
      </c>
      <c r="AV192">
        <v>0</v>
      </c>
      <c r="AW192" t="s">
        <v>54</v>
      </c>
      <c r="AX192" t="s">
        <v>54</v>
      </c>
      <c r="BA192" t="s">
        <v>54</v>
      </c>
      <c r="BC192">
        <v>0</v>
      </c>
      <c r="BD192" t="s">
        <v>54</v>
      </c>
      <c r="BE192" t="s">
        <v>54</v>
      </c>
      <c r="BH192" t="s">
        <v>54</v>
      </c>
      <c r="BJ192">
        <v>0</v>
      </c>
      <c r="BK192" t="s">
        <v>54</v>
      </c>
      <c r="BL192" t="s">
        <v>54</v>
      </c>
      <c r="BO192" t="s">
        <v>54</v>
      </c>
      <c r="BQ192" t="s">
        <v>54</v>
      </c>
      <c r="BR192" t="s">
        <v>54</v>
      </c>
      <c r="BS192">
        <v>0</v>
      </c>
      <c r="BT192">
        <v>0</v>
      </c>
      <c r="BU192">
        <v>0</v>
      </c>
      <c r="BV192">
        <v>0</v>
      </c>
      <c r="BW192">
        <v>0</v>
      </c>
      <c r="BX192" t="s">
        <v>54</v>
      </c>
      <c r="BY192" t="s">
        <v>54</v>
      </c>
      <c r="BZ192" t="s">
        <v>54</v>
      </c>
      <c r="CA192" t="s">
        <v>54</v>
      </c>
      <c r="CC192" t="s">
        <v>54</v>
      </c>
      <c r="CD192" t="s">
        <v>54</v>
      </c>
      <c r="CF192" t="s">
        <v>54</v>
      </c>
      <c r="CG192" t="s">
        <v>54</v>
      </c>
      <c r="CH192" t="s">
        <v>54</v>
      </c>
      <c r="CI192" t="s">
        <v>54</v>
      </c>
      <c r="CJ192" t="s">
        <v>948</v>
      </c>
    </row>
    <row r="193" spans="1:88" x14ac:dyDescent="0.3">
      <c r="A193" t="s">
        <v>93</v>
      </c>
      <c r="B193" t="s">
        <v>300</v>
      </c>
      <c r="C193" t="s">
        <v>984</v>
      </c>
      <c r="D193" t="s">
        <v>985</v>
      </c>
      <c r="I193" t="s">
        <v>51</v>
      </c>
      <c r="J193" t="s">
        <v>1793</v>
      </c>
      <c r="K193" t="s">
        <v>51</v>
      </c>
      <c r="L193" t="s">
        <v>96</v>
      </c>
      <c r="M193">
        <v>8</v>
      </c>
      <c r="O193" t="s">
        <v>247</v>
      </c>
      <c r="P193" t="s">
        <v>1219</v>
      </c>
      <c r="Q193" t="s">
        <v>402</v>
      </c>
      <c r="R193" s="1">
        <v>44197</v>
      </c>
      <c r="S193" t="s">
        <v>1220</v>
      </c>
      <c r="T193" t="s">
        <v>476</v>
      </c>
      <c r="U193" t="s">
        <v>54</v>
      </c>
      <c r="V193" t="s">
        <v>247</v>
      </c>
      <c r="W193" t="s">
        <v>476</v>
      </c>
      <c r="X193">
        <v>0</v>
      </c>
      <c r="Y193">
        <v>0</v>
      </c>
      <c r="Z193">
        <v>1</v>
      </c>
      <c r="AA193" s="1">
        <v>44294</v>
      </c>
      <c r="AB193">
        <v>3</v>
      </c>
      <c r="AC193">
        <v>8.3000000000000007</v>
      </c>
      <c r="AD193">
        <v>2.5</v>
      </c>
      <c r="AE193" t="s">
        <v>1801</v>
      </c>
      <c r="AF193" t="s">
        <v>390</v>
      </c>
      <c r="AN193" t="s">
        <v>54</v>
      </c>
      <c r="AO193">
        <v>0</v>
      </c>
      <c r="AQ193" t="s">
        <v>54</v>
      </c>
      <c r="AV193">
        <v>0</v>
      </c>
      <c r="AX193" t="s">
        <v>54</v>
      </c>
      <c r="BC193">
        <v>0</v>
      </c>
      <c r="BE193" t="s">
        <v>54</v>
      </c>
      <c r="BJ193">
        <v>0</v>
      </c>
      <c r="BL193" t="s">
        <v>54</v>
      </c>
      <c r="BQ193" t="s">
        <v>248</v>
      </c>
      <c r="BR193" t="s">
        <v>54</v>
      </c>
      <c r="BS193">
        <v>1</v>
      </c>
      <c r="BT193">
        <v>0</v>
      </c>
      <c r="BU193">
        <v>1</v>
      </c>
      <c r="BV193">
        <v>0</v>
      </c>
      <c r="BW193">
        <v>0</v>
      </c>
      <c r="BX193" t="s">
        <v>54</v>
      </c>
      <c r="BZ193" t="s">
        <v>54</v>
      </c>
      <c r="CC193" t="s">
        <v>54</v>
      </c>
      <c r="CG193" t="s">
        <v>54</v>
      </c>
      <c r="CJ193" t="s">
        <v>668</v>
      </c>
    </row>
    <row r="194" spans="1:88" x14ac:dyDescent="0.3">
      <c r="A194" t="s">
        <v>93</v>
      </c>
      <c r="B194" t="s">
        <v>300</v>
      </c>
      <c r="C194" t="s">
        <v>986</v>
      </c>
      <c r="D194" t="s">
        <v>987</v>
      </c>
      <c r="I194" t="s">
        <v>51</v>
      </c>
      <c r="J194" t="s">
        <v>1793</v>
      </c>
      <c r="K194" t="s">
        <v>51</v>
      </c>
      <c r="L194" t="s">
        <v>96</v>
      </c>
      <c r="M194">
        <v>12</v>
      </c>
      <c r="O194" t="s">
        <v>247</v>
      </c>
      <c r="P194" t="s">
        <v>1219</v>
      </c>
      <c r="Q194" t="s">
        <v>402</v>
      </c>
      <c r="R194" s="1">
        <v>44200</v>
      </c>
      <c r="S194" t="s">
        <v>1220</v>
      </c>
      <c r="T194" t="s">
        <v>476</v>
      </c>
      <c r="U194" t="s">
        <v>54</v>
      </c>
      <c r="V194" t="s">
        <v>247</v>
      </c>
      <c r="W194" t="s">
        <v>476</v>
      </c>
      <c r="X194">
        <v>0</v>
      </c>
      <c r="Y194">
        <v>1</v>
      </c>
      <c r="Z194">
        <v>1</v>
      </c>
      <c r="AA194" s="1">
        <v>44294</v>
      </c>
      <c r="AB194">
        <v>3</v>
      </c>
      <c r="AC194">
        <v>17</v>
      </c>
      <c r="AD194">
        <v>4</v>
      </c>
      <c r="AE194" t="s">
        <v>1801</v>
      </c>
      <c r="AF194" t="s">
        <v>390</v>
      </c>
      <c r="AN194" t="s">
        <v>54</v>
      </c>
      <c r="AO194">
        <v>0</v>
      </c>
      <c r="AP194" t="s">
        <v>396</v>
      </c>
      <c r="AQ194" s="1">
        <v>44287</v>
      </c>
      <c r="AR194" t="s">
        <v>937</v>
      </c>
      <c r="AS194" t="s">
        <v>938</v>
      </c>
      <c r="AT194" t="s">
        <v>399</v>
      </c>
      <c r="AV194">
        <v>0</v>
      </c>
      <c r="AX194" t="s">
        <v>54</v>
      </c>
      <c r="BC194">
        <v>0</v>
      </c>
      <c r="BE194" t="s">
        <v>54</v>
      </c>
      <c r="BJ194">
        <v>0</v>
      </c>
      <c r="BL194" t="s">
        <v>54</v>
      </c>
      <c r="BQ194" t="s">
        <v>248</v>
      </c>
      <c r="BR194" t="s">
        <v>54</v>
      </c>
      <c r="BS194">
        <v>1</v>
      </c>
      <c r="BT194">
        <v>0</v>
      </c>
      <c r="BU194">
        <v>1</v>
      </c>
      <c r="BV194">
        <v>0</v>
      </c>
      <c r="BW194">
        <v>0</v>
      </c>
      <c r="BX194" t="s">
        <v>54</v>
      </c>
      <c r="BZ194" t="s">
        <v>54</v>
      </c>
      <c r="CC194" t="s">
        <v>54</v>
      </c>
      <c r="CG194" t="s">
        <v>54</v>
      </c>
      <c r="CJ194" t="s">
        <v>939</v>
      </c>
    </row>
    <row r="195" spans="1:88" x14ac:dyDescent="0.3">
      <c r="A195" t="s">
        <v>93</v>
      </c>
      <c r="B195" t="s">
        <v>300</v>
      </c>
      <c r="C195" t="s">
        <v>988</v>
      </c>
      <c r="D195" t="s">
        <v>989</v>
      </c>
      <c r="I195" t="s">
        <v>51</v>
      </c>
      <c r="J195" t="s">
        <v>1793</v>
      </c>
      <c r="K195" t="s">
        <v>51</v>
      </c>
      <c r="L195" t="s">
        <v>96</v>
      </c>
      <c r="M195">
        <v>3</v>
      </c>
      <c r="O195" t="s">
        <v>247</v>
      </c>
      <c r="P195" t="s">
        <v>1219</v>
      </c>
      <c r="Q195" t="s">
        <v>402</v>
      </c>
      <c r="R195" s="1">
        <v>44204</v>
      </c>
      <c r="S195" t="s">
        <v>1220</v>
      </c>
      <c r="T195" t="s">
        <v>476</v>
      </c>
      <c r="U195" t="s">
        <v>553</v>
      </c>
      <c r="V195" t="s">
        <v>247</v>
      </c>
      <c r="W195" t="s">
        <v>476</v>
      </c>
      <c r="X195">
        <v>0</v>
      </c>
      <c r="Y195">
        <v>1</v>
      </c>
      <c r="Z195">
        <v>1</v>
      </c>
      <c r="AA195" s="1">
        <v>44294</v>
      </c>
      <c r="AB195">
        <v>3</v>
      </c>
      <c r="AC195">
        <v>15.1</v>
      </c>
      <c r="AD195">
        <v>4</v>
      </c>
      <c r="AE195" t="s">
        <v>1801</v>
      </c>
      <c r="AF195" t="s">
        <v>390</v>
      </c>
      <c r="AN195" t="s">
        <v>54</v>
      </c>
      <c r="AO195">
        <v>0</v>
      </c>
      <c r="AP195" t="s">
        <v>396</v>
      </c>
      <c r="AQ195" s="1">
        <v>44287</v>
      </c>
      <c r="AR195" t="s">
        <v>423</v>
      </c>
      <c r="AS195" t="s">
        <v>942</v>
      </c>
      <c r="AT195" t="s">
        <v>399</v>
      </c>
      <c r="AV195">
        <v>0</v>
      </c>
      <c r="AX195" t="s">
        <v>54</v>
      </c>
      <c r="BC195">
        <v>0</v>
      </c>
      <c r="BE195" t="s">
        <v>54</v>
      </c>
      <c r="BJ195">
        <v>0</v>
      </c>
      <c r="BL195" t="s">
        <v>54</v>
      </c>
      <c r="BQ195" t="s">
        <v>248</v>
      </c>
      <c r="BR195" t="s">
        <v>54</v>
      </c>
      <c r="BS195">
        <v>1</v>
      </c>
      <c r="BT195">
        <v>0</v>
      </c>
      <c r="BU195">
        <v>1</v>
      </c>
      <c r="BV195">
        <v>0</v>
      </c>
      <c r="BW195">
        <v>0</v>
      </c>
      <c r="BX195" t="s">
        <v>54</v>
      </c>
      <c r="BZ195" t="s">
        <v>54</v>
      </c>
      <c r="CC195" t="s">
        <v>54</v>
      </c>
      <c r="CG195" t="s">
        <v>54</v>
      </c>
      <c r="CJ195" t="s">
        <v>990</v>
      </c>
    </row>
    <row r="196" spans="1:88" x14ac:dyDescent="0.3">
      <c r="A196" t="s">
        <v>93</v>
      </c>
      <c r="B196" t="s">
        <v>300</v>
      </c>
      <c r="C196" t="s">
        <v>991</v>
      </c>
      <c r="D196" t="s">
        <v>992</v>
      </c>
      <c r="I196" t="s">
        <v>51</v>
      </c>
      <c r="J196" t="s">
        <v>1793</v>
      </c>
      <c r="K196" t="s">
        <v>51</v>
      </c>
      <c r="L196" t="s">
        <v>96</v>
      </c>
      <c r="M196">
        <v>22</v>
      </c>
      <c r="O196" t="s">
        <v>247</v>
      </c>
      <c r="P196" t="s">
        <v>1219</v>
      </c>
      <c r="Q196" t="s">
        <v>510</v>
      </c>
      <c r="R196" s="1">
        <v>43192</v>
      </c>
      <c r="S196" t="s">
        <v>1220</v>
      </c>
      <c r="T196" t="s">
        <v>388</v>
      </c>
      <c r="U196" t="s">
        <v>948</v>
      </c>
      <c r="X196">
        <v>0</v>
      </c>
      <c r="Y196">
        <v>0</v>
      </c>
      <c r="Z196">
        <v>0</v>
      </c>
      <c r="AA196" t="s">
        <v>54</v>
      </c>
      <c r="AB196" t="s">
        <v>54</v>
      </c>
      <c r="AC196" t="s">
        <v>54</v>
      </c>
      <c r="AD196" t="s">
        <v>54</v>
      </c>
      <c r="AE196" t="s">
        <v>54</v>
      </c>
      <c r="AF196" t="s">
        <v>54</v>
      </c>
      <c r="AG196" t="s">
        <v>54</v>
      </c>
      <c r="AH196" t="s">
        <v>54</v>
      </c>
      <c r="AI196" t="s">
        <v>54</v>
      </c>
      <c r="AK196" t="s">
        <v>54</v>
      </c>
      <c r="AL196" t="s">
        <v>54</v>
      </c>
      <c r="AN196" t="s">
        <v>54</v>
      </c>
      <c r="AO196">
        <v>0</v>
      </c>
      <c r="AP196" t="s">
        <v>54</v>
      </c>
      <c r="AQ196" t="s">
        <v>54</v>
      </c>
      <c r="AT196" t="s">
        <v>54</v>
      </c>
      <c r="AV196">
        <v>0</v>
      </c>
      <c r="AW196" t="s">
        <v>54</v>
      </c>
      <c r="AX196" t="s">
        <v>54</v>
      </c>
      <c r="BA196" t="s">
        <v>54</v>
      </c>
      <c r="BC196">
        <v>0</v>
      </c>
      <c r="BD196" t="s">
        <v>54</v>
      </c>
      <c r="BE196" t="s">
        <v>54</v>
      </c>
      <c r="BH196" t="s">
        <v>54</v>
      </c>
      <c r="BJ196">
        <v>0</v>
      </c>
      <c r="BK196" t="s">
        <v>54</v>
      </c>
      <c r="BL196" t="s">
        <v>54</v>
      </c>
      <c r="BO196" t="s">
        <v>54</v>
      </c>
      <c r="BQ196" t="s">
        <v>54</v>
      </c>
      <c r="BR196" t="s">
        <v>54</v>
      </c>
      <c r="BS196">
        <v>0</v>
      </c>
      <c r="BT196">
        <v>0</v>
      </c>
      <c r="BU196">
        <v>0</v>
      </c>
      <c r="BV196">
        <v>0</v>
      </c>
      <c r="BW196">
        <v>0</v>
      </c>
      <c r="BX196" t="s">
        <v>54</v>
      </c>
      <c r="BY196" t="s">
        <v>54</v>
      </c>
      <c r="BZ196" t="s">
        <v>54</v>
      </c>
      <c r="CA196" t="s">
        <v>54</v>
      </c>
      <c r="CC196" t="s">
        <v>54</v>
      </c>
      <c r="CD196" t="s">
        <v>54</v>
      </c>
      <c r="CF196" t="s">
        <v>54</v>
      </c>
      <c r="CG196" t="s">
        <v>54</v>
      </c>
      <c r="CH196" t="s">
        <v>54</v>
      </c>
      <c r="CI196" t="s">
        <v>54</v>
      </c>
      <c r="CJ196" t="s">
        <v>948</v>
      </c>
    </row>
    <row r="197" spans="1:88" x14ac:dyDescent="0.3">
      <c r="A197" t="s">
        <v>93</v>
      </c>
      <c r="B197" t="s">
        <v>300</v>
      </c>
      <c r="C197" t="s">
        <v>993</v>
      </c>
      <c r="D197" s="2" t="s">
        <v>994</v>
      </c>
      <c r="I197" t="s">
        <v>51</v>
      </c>
      <c r="J197" t="s">
        <v>1793</v>
      </c>
      <c r="K197" t="s">
        <v>51</v>
      </c>
      <c r="L197" t="s">
        <v>96</v>
      </c>
      <c r="M197">
        <v>25</v>
      </c>
      <c r="O197" t="s">
        <v>247</v>
      </c>
      <c r="P197" t="s">
        <v>1219</v>
      </c>
      <c r="Q197" t="s">
        <v>393</v>
      </c>
      <c r="R197" s="1">
        <v>43557</v>
      </c>
      <c r="S197" t="s">
        <v>1220</v>
      </c>
      <c r="T197" t="s">
        <v>388</v>
      </c>
      <c r="U197" t="s">
        <v>54</v>
      </c>
      <c r="X197">
        <v>0</v>
      </c>
      <c r="Y197">
        <v>0</v>
      </c>
      <c r="Z197">
        <v>0</v>
      </c>
      <c r="AA197" t="s">
        <v>54</v>
      </c>
      <c r="AB197" t="s">
        <v>54</v>
      </c>
      <c r="AC197" t="s">
        <v>54</v>
      </c>
      <c r="AD197" t="s">
        <v>54</v>
      </c>
      <c r="AE197" t="s">
        <v>54</v>
      </c>
      <c r="AF197" t="s">
        <v>54</v>
      </c>
      <c r="AG197" t="s">
        <v>54</v>
      </c>
      <c r="AH197" t="s">
        <v>54</v>
      </c>
      <c r="AI197" t="s">
        <v>54</v>
      </c>
      <c r="AK197" t="s">
        <v>54</v>
      </c>
      <c r="AL197" t="s">
        <v>54</v>
      </c>
      <c r="AN197" t="s">
        <v>54</v>
      </c>
      <c r="AO197">
        <v>0</v>
      </c>
      <c r="AP197" t="s">
        <v>54</v>
      </c>
      <c r="AQ197" t="s">
        <v>54</v>
      </c>
      <c r="AT197" t="s">
        <v>54</v>
      </c>
      <c r="AV197">
        <v>0</v>
      </c>
      <c r="AW197" t="s">
        <v>54</v>
      </c>
      <c r="AX197" t="s">
        <v>54</v>
      </c>
      <c r="BA197" t="s">
        <v>54</v>
      </c>
      <c r="BC197">
        <v>0</v>
      </c>
      <c r="BD197" t="s">
        <v>54</v>
      </c>
      <c r="BE197" t="s">
        <v>54</v>
      </c>
      <c r="BH197" t="s">
        <v>54</v>
      </c>
      <c r="BJ197">
        <v>0</v>
      </c>
      <c r="BK197" t="s">
        <v>54</v>
      </c>
      <c r="BL197" t="s">
        <v>54</v>
      </c>
      <c r="BO197" t="s">
        <v>54</v>
      </c>
      <c r="BQ197" t="s">
        <v>54</v>
      </c>
      <c r="BR197" t="s">
        <v>54</v>
      </c>
      <c r="BS197">
        <v>0</v>
      </c>
      <c r="BT197">
        <v>0</v>
      </c>
      <c r="BU197">
        <v>0</v>
      </c>
      <c r="BV197">
        <v>0</v>
      </c>
      <c r="BW197">
        <v>0</v>
      </c>
      <c r="BX197" t="s">
        <v>54</v>
      </c>
      <c r="BY197" t="s">
        <v>54</v>
      </c>
      <c r="BZ197" t="s">
        <v>54</v>
      </c>
      <c r="CA197" t="s">
        <v>54</v>
      </c>
      <c r="CC197" t="s">
        <v>54</v>
      </c>
      <c r="CD197" t="s">
        <v>54</v>
      </c>
      <c r="CF197" t="s">
        <v>54</v>
      </c>
      <c r="CG197" t="s">
        <v>54</v>
      </c>
      <c r="CH197" t="s">
        <v>54</v>
      </c>
      <c r="CI197" t="s">
        <v>54</v>
      </c>
      <c r="CJ197" t="s">
        <v>948</v>
      </c>
    </row>
    <row r="198" spans="1:88" x14ac:dyDescent="0.3">
      <c r="A198" t="s">
        <v>93</v>
      </c>
      <c r="B198" t="s">
        <v>300</v>
      </c>
      <c r="C198" t="s">
        <v>995</v>
      </c>
      <c r="D198" t="s">
        <v>996</v>
      </c>
      <c r="I198" t="s">
        <v>51</v>
      </c>
      <c r="J198" t="s">
        <v>1793</v>
      </c>
      <c r="K198" t="s">
        <v>51</v>
      </c>
      <c r="L198" t="s">
        <v>96</v>
      </c>
      <c r="M198">
        <v>1</v>
      </c>
      <c r="O198" t="s">
        <v>247</v>
      </c>
      <c r="P198" t="s">
        <v>1219</v>
      </c>
      <c r="Q198" t="s">
        <v>402</v>
      </c>
      <c r="R198" s="1">
        <v>44204</v>
      </c>
      <c r="S198" t="s">
        <v>1220</v>
      </c>
      <c r="T198" t="s">
        <v>476</v>
      </c>
      <c r="U198" t="s">
        <v>54</v>
      </c>
      <c r="V198" t="s">
        <v>247</v>
      </c>
      <c r="W198" t="s">
        <v>476</v>
      </c>
      <c r="X198">
        <v>0</v>
      </c>
      <c r="Y198">
        <v>1</v>
      </c>
      <c r="Z198">
        <v>1</v>
      </c>
      <c r="AA198" s="1">
        <v>44294</v>
      </c>
      <c r="AB198">
        <v>3</v>
      </c>
      <c r="AC198">
        <v>11.7</v>
      </c>
      <c r="AD198">
        <v>2.5</v>
      </c>
      <c r="AE198" t="s">
        <v>1801</v>
      </c>
      <c r="AF198" t="s">
        <v>403</v>
      </c>
      <c r="AN198" t="s">
        <v>54</v>
      </c>
      <c r="AO198">
        <v>0</v>
      </c>
      <c r="AP198" t="s">
        <v>396</v>
      </c>
      <c r="AQ198" s="1">
        <v>44287</v>
      </c>
      <c r="AR198" t="s">
        <v>423</v>
      </c>
      <c r="AS198" t="s">
        <v>942</v>
      </c>
      <c r="AT198" t="s">
        <v>399</v>
      </c>
      <c r="AV198">
        <v>0</v>
      </c>
      <c r="AX198" t="s">
        <v>54</v>
      </c>
      <c r="BC198">
        <v>0</v>
      </c>
      <c r="BE198" t="s">
        <v>54</v>
      </c>
      <c r="BJ198">
        <v>0</v>
      </c>
      <c r="BL198" t="s">
        <v>54</v>
      </c>
      <c r="BQ198" t="s">
        <v>248</v>
      </c>
      <c r="BR198" t="s">
        <v>54</v>
      </c>
      <c r="BS198">
        <v>1</v>
      </c>
      <c r="BT198">
        <v>0</v>
      </c>
      <c r="BU198">
        <v>1</v>
      </c>
      <c r="BV198">
        <v>0</v>
      </c>
      <c r="BW198">
        <v>0</v>
      </c>
      <c r="BX198" t="s">
        <v>54</v>
      </c>
      <c r="BZ198" t="s">
        <v>54</v>
      </c>
      <c r="CC198" t="s">
        <v>54</v>
      </c>
      <c r="CG198" t="s">
        <v>54</v>
      </c>
      <c r="CJ198" t="s">
        <v>997</v>
      </c>
    </row>
    <row r="199" spans="1:88" x14ac:dyDescent="0.3">
      <c r="A199" t="s">
        <v>93</v>
      </c>
      <c r="B199" t="s">
        <v>300</v>
      </c>
      <c r="C199" t="s">
        <v>998</v>
      </c>
      <c r="D199" t="s">
        <v>999</v>
      </c>
      <c r="I199" t="s">
        <v>51</v>
      </c>
      <c r="J199" t="s">
        <v>1793</v>
      </c>
      <c r="K199" t="s">
        <v>51</v>
      </c>
      <c r="L199" t="s">
        <v>96</v>
      </c>
      <c r="M199">
        <v>10</v>
      </c>
      <c r="O199" t="s">
        <v>247</v>
      </c>
      <c r="P199" t="s">
        <v>1219</v>
      </c>
      <c r="Q199" t="s">
        <v>402</v>
      </c>
      <c r="R199" s="1">
        <v>44200</v>
      </c>
      <c r="S199" t="s">
        <v>1220</v>
      </c>
      <c r="T199" t="s">
        <v>476</v>
      </c>
      <c r="U199" t="s">
        <v>54</v>
      </c>
      <c r="V199" t="s">
        <v>247</v>
      </c>
      <c r="W199" t="s">
        <v>476</v>
      </c>
      <c r="X199">
        <v>0</v>
      </c>
      <c r="Y199">
        <v>0</v>
      </c>
      <c r="Z199">
        <v>1</v>
      </c>
      <c r="AA199" s="1">
        <v>44294</v>
      </c>
      <c r="AB199">
        <v>3</v>
      </c>
      <c r="AC199">
        <v>7.8</v>
      </c>
      <c r="AD199">
        <v>2.5</v>
      </c>
      <c r="AE199" t="s">
        <v>1801</v>
      </c>
      <c r="AF199" t="s">
        <v>390</v>
      </c>
      <c r="AN199" t="s">
        <v>54</v>
      </c>
      <c r="AO199">
        <v>0</v>
      </c>
      <c r="AQ199" t="s">
        <v>54</v>
      </c>
      <c r="AV199">
        <v>0</v>
      </c>
      <c r="AX199" t="s">
        <v>54</v>
      </c>
      <c r="BC199">
        <v>0</v>
      </c>
      <c r="BE199" t="s">
        <v>54</v>
      </c>
      <c r="BJ199">
        <v>0</v>
      </c>
      <c r="BL199" t="s">
        <v>54</v>
      </c>
      <c r="BQ199" t="s">
        <v>248</v>
      </c>
      <c r="BR199" t="s">
        <v>54</v>
      </c>
      <c r="BS199">
        <v>1</v>
      </c>
      <c r="BT199">
        <v>0</v>
      </c>
      <c r="BU199">
        <v>1</v>
      </c>
      <c r="BV199">
        <v>0</v>
      </c>
      <c r="BW199">
        <v>0</v>
      </c>
      <c r="BX199" t="s">
        <v>54</v>
      </c>
      <c r="BZ199" t="s">
        <v>54</v>
      </c>
      <c r="CC199" t="s">
        <v>54</v>
      </c>
      <c r="CG199" t="s">
        <v>54</v>
      </c>
      <c r="CJ199" t="s">
        <v>1000</v>
      </c>
    </row>
    <row r="200" spans="1:88" x14ac:dyDescent="0.3">
      <c r="A200" t="s">
        <v>93</v>
      </c>
      <c r="B200" t="s">
        <v>300</v>
      </c>
      <c r="C200" t="s">
        <v>1001</v>
      </c>
      <c r="D200" t="s">
        <v>1002</v>
      </c>
      <c r="I200" t="s">
        <v>51</v>
      </c>
      <c r="J200" t="s">
        <v>1793</v>
      </c>
      <c r="K200" t="s">
        <v>51</v>
      </c>
      <c r="L200" t="s">
        <v>96</v>
      </c>
      <c r="M200">
        <v>23</v>
      </c>
      <c r="O200" t="s">
        <v>247</v>
      </c>
      <c r="P200" t="s">
        <v>1219</v>
      </c>
      <c r="Q200" t="s">
        <v>389</v>
      </c>
      <c r="R200" s="1">
        <v>44197</v>
      </c>
      <c r="S200" t="s">
        <v>1220</v>
      </c>
      <c r="T200" t="s">
        <v>476</v>
      </c>
      <c r="U200" t="s">
        <v>54</v>
      </c>
      <c r="V200" t="s">
        <v>247</v>
      </c>
      <c r="W200" t="s">
        <v>476</v>
      </c>
      <c r="X200">
        <v>0</v>
      </c>
      <c r="Y200">
        <v>1</v>
      </c>
      <c r="Z200">
        <v>1</v>
      </c>
      <c r="AA200" s="1">
        <v>44294</v>
      </c>
      <c r="AB200">
        <v>3</v>
      </c>
      <c r="AC200">
        <v>15.1</v>
      </c>
      <c r="AD200">
        <v>3.5</v>
      </c>
      <c r="AE200" t="s">
        <v>1800</v>
      </c>
      <c r="AF200" t="s">
        <v>390</v>
      </c>
      <c r="AN200" t="s">
        <v>54</v>
      </c>
      <c r="AO200">
        <v>0</v>
      </c>
      <c r="AP200" t="s">
        <v>396</v>
      </c>
      <c r="AQ200" s="1">
        <v>44287</v>
      </c>
      <c r="AR200" t="s">
        <v>937</v>
      </c>
      <c r="AS200" t="s">
        <v>938</v>
      </c>
      <c r="AT200" t="s">
        <v>399</v>
      </c>
      <c r="AV200">
        <v>0</v>
      </c>
      <c r="AX200" t="s">
        <v>54</v>
      </c>
      <c r="BC200">
        <v>0</v>
      </c>
      <c r="BE200" t="s">
        <v>54</v>
      </c>
      <c r="BJ200">
        <v>0</v>
      </c>
      <c r="BL200" t="s">
        <v>54</v>
      </c>
      <c r="BQ200" t="s">
        <v>248</v>
      </c>
      <c r="BR200" t="s">
        <v>54</v>
      </c>
      <c r="BS200">
        <v>1</v>
      </c>
      <c r="BT200">
        <v>0</v>
      </c>
      <c r="BU200">
        <v>1</v>
      </c>
      <c r="BV200">
        <v>0</v>
      </c>
      <c r="BW200">
        <v>0</v>
      </c>
      <c r="BX200" t="s">
        <v>54</v>
      </c>
      <c r="BZ200" t="s">
        <v>54</v>
      </c>
      <c r="CC200" t="s">
        <v>54</v>
      </c>
      <c r="CG200" t="s">
        <v>54</v>
      </c>
      <c r="CJ200" t="s">
        <v>1000</v>
      </c>
    </row>
    <row r="201" spans="1:88" x14ac:dyDescent="0.3">
      <c r="A201" t="s">
        <v>93</v>
      </c>
      <c r="B201" t="s">
        <v>300</v>
      </c>
      <c r="C201" t="s">
        <v>1003</v>
      </c>
      <c r="D201" t="s">
        <v>1004</v>
      </c>
      <c r="I201" t="s">
        <v>51</v>
      </c>
      <c r="J201" t="s">
        <v>1793</v>
      </c>
      <c r="K201" t="s">
        <v>51</v>
      </c>
      <c r="L201" t="s">
        <v>96</v>
      </c>
      <c r="M201">
        <v>20</v>
      </c>
      <c r="O201" t="s">
        <v>247</v>
      </c>
      <c r="P201" t="s">
        <v>1219</v>
      </c>
      <c r="Q201" t="s">
        <v>393</v>
      </c>
      <c r="R201" s="1">
        <v>43192</v>
      </c>
      <c r="S201" t="s">
        <v>1220</v>
      </c>
      <c r="T201" t="s">
        <v>388</v>
      </c>
      <c r="U201" t="s">
        <v>54</v>
      </c>
      <c r="X201">
        <v>0</v>
      </c>
      <c r="Y201">
        <v>0</v>
      </c>
      <c r="Z201">
        <v>0</v>
      </c>
      <c r="AA201" t="s">
        <v>54</v>
      </c>
      <c r="AB201" t="s">
        <v>54</v>
      </c>
      <c r="AC201" t="s">
        <v>54</v>
      </c>
      <c r="AD201" t="s">
        <v>54</v>
      </c>
      <c r="AE201" t="s">
        <v>54</v>
      </c>
      <c r="AF201" t="s">
        <v>54</v>
      </c>
      <c r="AG201" t="s">
        <v>54</v>
      </c>
      <c r="AH201" t="s">
        <v>54</v>
      </c>
      <c r="AI201" t="s">
        <v>54</v>
      </c>
      <c r="AK201" t="s">
        <v>54</v>
      </c>
      <c r="AL201" t="s">
        <v>54</v>
      </c>
      <c r="AN201" t="s">
        <v>54</v>
      </c>
      <c r="AO201">
        <v>0</v>
      </c>
      <c r="AP201" t="s">
        <v>54</v>
      </c>
      <c r="AQ201" t="s">
        <v>54</v>
      </c>
      <c r="AT201" t="s">
        <v>54</v>
      </c>
      <c r="AV201">
        <v>0</v>
      </c>
      <c r="AW201" t="s">
        <v>54</v>
      </c>
      <c r="AX201" t="s">
        <v>54</v>
      </c>
      <c r="BA201" t="s">
        <v>54</v>
      </c>
      <c r="BC201">
        <v>0</v>
      </c>
      <c r="BD201" t="s">
        <v>54</v>
      </c>
      <c r="BE201" t="s">
        <v>54</v>
      </c>
      <c r="BH201" t="s">
        <v>54</v>
      </c>
      <c r="BJ201">
        <v>0</v>
      </c>
      <c r="BK201" t="s">
        <v>54</v>
      </c>
      <c r="BL201" t="s">
        <v>54</v>
      </c>
      <c r="BO201" t="s">
        <v>54</v>
      </c>
      <c r="BQ201" t="s">
        <v>54</v>
      </c>
      <c r="BR201" t="s">
        <v>54</v>
      </c>
      <c r="BS201">
        <v>0</v>
      </c>
      <c r="BT201">
        <v>0</v>
      </c>
      <c r="BU201">
        <v>0</v>
      </c>
      <c r="BV201">
        <v>0</v>
      </c>
      <c r="BW201">
        <v>0</v>
      </c>
      <c r="BX201" t="s">
        <v>54</v>
      </c>
      <c r="BY201" t="s">
        <v>54</v>
      </c>
      <c r="BZ201" t="s">
        <v>54</v>
      </c>
      <c r="CA201" t="s">
        <v>54</v>
      </c>
      <c r="CC201" t="s">
        <v>54</v>
      </c>
      <c r="CD201" t="s">
        <v>54</v>
      </c>
      <c r="CF201" t="s">
        <v>54</v>
      </c>
      <c r="CG201" t="s">
        <v>54</v>
      </c>
      <c r="CH201" t="s">
        <v>54</v>
      </c>
      <c r="CI201" t="s">
        <v>54</v>
      </c>
      <c r="CJ201" t="s">
        <v>948</v>
      </c>
    </row>
    <row r="202" spans="1:88" x14ac:dyDescent="0.3">
      <c r="A202" t="s">
        <v>93</v>
      </c>
      <c r="B202" t="s">
        <v>300</v>
      </c>
      <c r="C202" t="s">
        <v>1005</v>
      </c>
      <c r="D202" t="s">
        <v>1006</v>
      </c>
      <c r="I202" t="s">
        <v>51</v>
      </c>
      <c r="J202" t="s">
        <v>1793</v>
      </c>
      <c r="K202" t="s">
        <v>51</v>
      </c>
      <c r="L202" t="s">
        <v>96</v>
      </c>
      <c r="M202">
        <v>17</v>
      </c>
      <c r="O202" t="s">
        <v>247</v>
      </c>
      <c r="P202" t="s">
        <v>1219</v>
      </c>
      <c r="Q202" t="s">
        <v>389</v>
      </c>
      <c r="R202" s="1">
        <v>44274</v>
      </c>
      <c r="S202" t="s">
        <v>1220</v>
      </c>
      <c r="T202" t="s">
        <v>476</v>
      </c>
      <c r="U202" t="s">
        <v>54</v>
      </c>
      <c r="V202" t="s">
        <v>247</v>
      </c>
      <c r="W202" t="s">
        <v>476</v>
      </c>
      <c r="X202">
        <v>0</v>
      </c>
      <c r="Y202">
        <v>0</v>
      </c>
      <c r="Z202">
        <v>1</v>
      </c>
      <c r="AA202" s="1">
        <v>44294</v>
      </c>
      <c r="AB202">
        <v>0.7</v>
      </c>
      <c r="AC202">
        <v>4.5</v>
      </c>
      <c r="AD202">
        <v>2.5</v>
      </c>
      <c r="AE202" t="s">
        <v>1800</v>
      </c>
      <c r="AF202" t="s">
        <v>390</v>
      </c>
      <c r="AN202" t="s">
        <v>54</v>
      </c>
      <c r="AO202">
        <v>0</v>
      </c>
      <c r="AQ202" t="s">
        <v>54</v>
      </c>
      <c r="AV202">
        <v>0</v>
      </c>
      <c r="AX202" t="s">
        <v>54</v>
      </c>
      <c r="BC202">
        <v>0</v>
      </c>
      <c r="BE202" t="s">
        <v>54</v>
      </c>
      <c r="BJ202">
        <v>0</v>
      </c>
      <c r="BL202" t="s">
        <v>54</v>
      </c>
      <c r="BQ202" t="s">
        <v>248</v>
      </c>
      <c r="BR202" t="s">
        <v>54</v>
      </c>
      <c r="BS202">
        <v>1</v>
      </c>
      <c r="BT202">
        <v>0</v>
      </c>
      <c r="BU202">
        <v>1</v>
      </c>
      <c r="BV202">
        <v>0</v>
      </c>
      <c r="BW202">
        <v>0</v>
      </c>
      <c r="BX202" t="s">
        <v>54</v>
      </c>
      <c r="BZ202" t="s">
        <v>54</v>
      </c>
      <c r="CC202" t="s">
        <v>54</v>
      </c>
      <c r="CG202" t="s">
        <v>54</v>
      </c>
      <c r="CJ202" t="s">
        <v>1000</v>
      </c>
    </row>
    <row r="203" spans="1:88" x14ac:dyDescent="0.3">
      <c r="A203" t="s">
        <v>93</v>
      </c>
      <c r="B203" t="s">
        <v>300</v>
      </c>
      <c r="C203" t="s">
        <v>1007</v>
      </c>
      <c r="D203" t="s">
        <v>1008</v>
      </c>
      <c r="I203" t="s">
        <v>51</v>
      </c>
      <c r="J203" t="s">
        <v>1793</v>
      </c>
      <c r="K203" t="s">
        <v>51</v>
      </c>
      <c r="L203" t="s">
        <v>96</v>
      </c>
      <c r="M203">
        <v>9</v>
      </c>
      <c r="O203" t="s">
        <v>247</v>
      </c>
      <c r="P203" t="s">
        <v>1219</v>
      </c>
      <c r="Q203" t="s">
        <v>402</v>
      </c>
      <c r="R203" s="1">
        <v>44200</v>
      </c>
      <c r="S203" t="s">
        <v>1220</v>
      </c>
      <c r="T203" t="s">
        <v>476</v>
      </c>
      <c r="U203" t="s">
        <v>54</v>
      </c>
      <c r="V203" t="s">
        <v>247</v>
      </c>
      <c r="W203" t="s">
        <v>476</v>
      </c>
      <c r="X203">
        <v>0</v>
      </c>
      <c r="Y203">
        <v>0</v>
      </c>
      <c r="Z203">
        <v>1</v>
      </c>
      <c r="AA203" s="1">
        <v>44294</v>
      </c>
      <c r="AB203">
        <v>3</v>
      </c>
      <c r="AC203">
        <v>11.9</v>
      </c>
      <c r="AD203">
        <v>4</v>
      </c>
      <c r="AE203" t="s">
        <v>1801</v>
      </c>
      <c r="AF203" t="s">
        <v>390</v>
      </c>
      <c r="AN203" t="s">
        <v>54</v>
      </c>
      <c r="AO203">
        <v>0</v>
      </c>
      <c r="AQ203" t="s">
        <v>54</v>
      </c>
      <c r="AV203">
        <v>0</v>
      </c>
      <c r="AX203" t="s">
        <v>54</v>
      </c>
      <c r="BC203">
        <v>0</v>
      </c>
      <c r="BE203" t="s">
        <v>54</v>
      </c>
      <c r="BJ203">
        <v>0</v>
      </c>
      <c r="BL203" t="s">
        <v>54</v>
      </c>
      <c r="BQ203" t="s">
        <v>248</v>
      </c>
      <c r="BR203" t="s">
        <v>54</v>
      </c>
      <c r="BS203">
        <v>1</v>
      </c>
      <c r="BT203">
        <v>0</v>
      </c>
      <c r="BU203">
        <v>1</v>
      </c>
      <c r="BV203">
        <v>0</v>
      </c>
      <c r="BW203">
        <v>0</v>
      </c>
      <c r="BX203" t="s">
        <v>54</v>
      </c>
      <c r="BZ203" t="s">
        <v>54</v>
      </c>
      <c r="CC203" t="s">
        <v>54</v>
      </c>
      <c r="CG203" t="s">
        <v>54</v>
      </c>
      <c r="CJ203" t="s">
        <v>939</v>
      </c>
    </row>
    <row r="204" spans="1:88" x14ac:dyDescent="0.3">
      <c r="A204" t="s">
        <v>93</v>
      </c>
      <c r="B204" t="s">
        <v>300</v>
      </c>
      <c r="C204" t="s">
        <v>1009</v>
      </c>
      <c r="D204" t="s">
        <v>1010</v>
      </c>
      <c r="I204" t="s">
        <v>51</v>
      </c>
      <c r="J204" t="s">
        <v>1793</v>
      </c>
      <c r="K204" t="s">
        <v>51</v>
      </c>
      <c r="L204" t="s">
        <v>96</v>
      </c>
      <c r="M204">
        <v>4</v>
      </c>
      <c r="O204" t="s">
        <v>247</v>
      </c>
      <c r="P204" t="s">
        <v>1219</v>
      </c>
      <c r="Q204" t="s">
        <v>402</v>
      </c>
      <c r="R204" s="1">
        <v>44204</v>
      </c>
      <c r="S204" t="s">
        <v>1220</v>
      </c>
      <c r="T204" t="s">
        <v>388</v>
      </c>
      <c r="U204" t="s">
        <v>437</v>
      </c>
      <c r="V204" t="s">
        <v>247</v>
      </c>
      <c r="W204" t="s">
        <v>388</v>
      </c>
      <c r="X204">
        <v>0</v>
      </c>
      <c r="Y204">
        <v>1</v>
      </c>
      <c r="Z204">
        <v>1</v>
      </c>
      <c r="AA204" s="1">
        <v>44294</v>
      </c>
      <c r="AB204">
        <v>3</v>
      </c>
      <c r="AC204">
        <v>14.2</v>
      </c>
      <c r="AD204">
        <v>3.5</v>
      </c>
      <c r="AE204" t="s">
        <v>1801</v>
      </c>
      <c r="AF204" t="s">
        <v>403</v>
      </c>
      <c r="AN204" t="s">
        <v>54</v>
      </c>
      <c r="AO204">
        <v>0</v>
      </c>
      <c r="AP204" t="s">
        <v>396</v>
      </c>
      <c r="AQ204" s="1">
        <v>44287</v>
      </c>
      <c r="AR204" t="s">
        <v>423</v>
      </c>
      <c r="AS204" t="s">
        <v>942</v>
      </c>
      <c r="AT204" t="s">
        <v>399</v>
      </c>
      <c r="AV204">
        <v>0</v>
      </c>
      <c r="AX204" t="s">
        <v>54</v>
      </c>
      <c r="BC204">
        <v>0</v>
      </c>
      <c r="BE204" t="s">
        <v>54</v>
      </c>
      <c r="BJ204">
        <v>0</v>
      </c>
      <c r="BL204" t="s">
        <v>54</v>
      </c>
      <c r="BQ204" t="s">
        <v>248</v>
      </c>
      <c r="BR204" t="s">
        <v>54</v>
      </c>
      <c r="BS204">
        <v>1</v>
      </c>
      <c r="BT204">
        <v>0</v>
      </c>
      <c r="BU204">
        <v>1</v>
      </c>
      <c r="BV204">
        <v>0</v>
      </c>
      <c r="BW204">
        <v>0</v>
      </c>
      <c r="BX204" t="s">
        <v>54</v>
      </c>
      <c r="BZ204" t="s">
        <v>54</v>
      </c>
      <c r="CC204" t="s">
        <v>54</v>
      </c>
      <c r="CG204" t="s">
        <v>54</v>
      </c>
      <c r="CJ204" t="s">
        <v>997</v>
      </c>
    </row>
    <row r="205" spans="1:88" x14ac:dyDescent="0.3">
      <c r="A205" t="s">
        <v>97</v>
      </c>
      <c r="B205" t="s">
        <v>337</v>
      </c>
      <c r="C205" t="s">
        <v>1179</v>
      </c>
      <c r="D205" t="s">
        <v>1180</v>
      </c>
      <c r="I205" t="s">
        <v>51</v>
      </c>
      <c r="J205" t="s">
        <v>1787</v>
      </c>
      <c r="K205" t="s">
        <v>51</v>
      </c>
      <c r="L205" t="s">
        <v>100</v>
      </c>
      <c r="M205">
        <v>7</v>
      </c>
      <c r="O205" t="s">
        <v>247</v>
      </c>
      <c r="P205" t="s">
        <v>1219</v>
      </c>
      <c r="Q205" t="s">
        <v>402</v>
      </c>
      <c r="R205" s="1">
        <v>44129</v>
      </c>
      <c r="S205" t="s">
        <v>1220</v>
      </c>
      <c r="T205" t="s">
        <v>388</v>
      </c>
      <c r="U205" t="s">
        <v>1221</v>
      </c>
      <c r="V205" t="s">
        <v>247</v>
      </c>
      <c r="W205" t="s">
        <v>388</v>
      </c>
      <c r="X205">
        <v>0</v>
      </c>
      <c r="Y205">
        <v>0</v>
      </c>
      <c r="Z205">
        <v>1</v>
      </c>
      <c r="AA205" s="1">
        <v>44283</v>
      </c>
      <c r="AB205">
        <v>5</v>
      </c>
      <c r="AC205">
        <v>20.399999999999999</v>
      </c>
      <c r="AD205">
        <v>4</v>
      </c>
      <c r="AE205" t="s">
        <v>1801</v>
      </c>
      <c r="AF205" t="s">
        <v>390</v>
      </c>
      <c r="AN205" t="s">
        <v>54</v>
      </c>
      <c r="AO205">
        <v>0</v>
      </c>
      <c r="AQ205" t="s">
        <v>54</v>
      </c>
      <c r="AV205">
        <v>0</v>
      </c>
      <c r="AX205" t="s">
        <v>54</v>
      </c>
      <c r="BC205">
        <v>0</v>
      </c>
      <c r="BE205" t="s">
        <v>54</v>
      </c>
      <c r="BJ205">
        <v>0</v>
      </c>
      <c r="BL205" t="s">
        <v>54</v>
      </c>
      <c r="BQ205" t="s">
        <v>248</v>
      </c>
      <c r="BR205" t="s">
        <v>54</v>
      </c>
      <c r="BS205">
        <v>1</v>
      </c>
      <c r="BT205">
        <v>0</v>
      </c>
      <c r="BU205">
        <v>0</v>
      </c>
      <c r="BV205">
        <v>0</v>
      </c>
      <c r="BW205">
        <v>0</v>
      </c>
      <c r="BX205" t="s">
        <v>54</v>
      </c>
      <c r="BZ205" t="s">
        <v>54</v>
      </c>
      <c r="CC205" t="s">
        <v>54</v>
      </c>
      <c r="CG205" t="s">
        <v>54</v>
      </c>
      <c r="CJ205" t="s">
        <v>1181</v>
      </c>
    </row>
    <row r="206" spans="1:88" x14ac:dyDescent="0.3">
      <c r="A206" t="s">
        <v>97</v>
      </c>
      <c r="B206" t="s">
        <v>337</v>
      </c>
      <c r="C206" t="s">
        <v>1182</v>
      </c>
      <c r="D206" t="s">
        <v>1183</v>
      </c>
      <c r="I206" t="s">
        <v>51</v>
      </c>
      <c r="J206" t="s">
        <v>1787</v>
      </c>
      <c r="K206" t="s">
        <v>51</v>
      </c>
      <c r="L206" t="s">
        <v>100</v>
      </c>
      <c r="M206">
        <v>12</v>
      </c>
      <c r="O206" t="s">
        <v>247</v>
      </c>
      <c r="P206" t="s">
        <v>1219</v>
      </c>
      <c r="Q206" t="s">
        <v>389</v>
      </c>
      <c r="R206" s="1">
        <v>44253</v>
      </c>
      <c r="S206" t="s">
        <v>1220</v>
      </c>
      <c r="T206" t="s">
        <v>388</v>
      </c>
      <c r="U206" t="s">
        <v>54</v>
      </c>
      <c r="V206" t="s">
        <v>247</v>
      </c>
      <c r="W206" t="s">
        <v>388</v>
      </c>
      <c r="X206">
        <v>0</v>
      </c>
      <c r="Y206">
        <v>0</v>
      </c>
      <c r="Z206">
        <v>1</v>
      </c>
      <c r="AA206" s="1">
        <v>44283</v>
      </c>
      <c r="AB206">
        <v>1</v>
      </c>
      <c r="AC206">
        <v>8.1999999999999993</v>
      </c>
      <c r="AD206">
        <v>2</v>
      </c>
      <c r="AE206" t="s">
        <v>1800</v>
      </c>
      <c r="AF206" t="s">
        <v>390</v>
      </c>
      <c r="AN206" t="s">
        <v>54</v>
      </c>
      <c r="AO206">
        <v>0</v>
      </c>
      <c r="AQ206" t="s">
        <v>54</v>
      </c>
      <c r="AV206">
        <v>0</v>
      </c>
      <c r="AX206" t="s">
        <v>54</v>
      </c>
      <c r="BC206">
        <v>0</v>
      </c>
      <c r="BE206" t="s">
        <v>54</v>
      </c>
      <c r="BJ206">
        <v>0</v>
      </c>
      <c r="BL206" t="s">
        <v>54</v>
      </c>
      <c r="BQ206" t="s">
        <v>248</v>
      </c>
      <c r="BR206" t="s">
        <v>54</v>
      </c>
      <c r="BS206">
        <v>1</v>
      </c>
      <c r="BT206">
        <v>0</v>
      </c>
      <c r="BU206">
        <v>0</v>
      </c>
      <c r="BV206">
        <v>0</v>
      </c>
      <c r="BW206">
        <v>0</v>
      </c>
      <c r="BX206" t="s">
        <v>54</v>
      </c>
      <c r="BZ206" t="s">
        <v>54</v>
      </c>
      <c r="CC206" t="s">
        <v>54</v>
      </c>
      <c r="CG206" t="s">
        <v>54</v>
      </c>
      <c r="CJ206" t="s">
        <v>54</v>
      </c>
    </row>
    <row r="207" spans="1:88" x14ac:dyDescent="0.3">
      <c r="A207" t="s">
        <v>97</v>
      </c>
      <c r="B207" t="s">
        <v>337</v>
      </c>
      <c r="C207" t="s">
        <v>1184</v>
      </c>
      <c r="D207" t="s">
        <v>1185</v>
      </c>
      <c r="I207" t="s">
        <v>51</v>
      </c>
      <c r="J207" t="s">
        <v>1787</v>
      </c>
      <c r="K207" t="s">
        <v>51</v>
      </c>
      <c r="L207" t="s">
        <v>100</v>
      </c>
      <c r="M207">
        <v>13</v>
      </c>
      <c r="O207" t="s">
        <v>247</v>
      </c>
      <c r="P207" t="s">
        <v>1219</v>
      </c>
      <c r="Q207" t="s">
        <v>389</v>
      </c>
      <c r="R207" s="1">
        <v>44252</v>
      </c>
      <c r="S207" t="s">
        <v>1220</v>
      </c>
      <c r="T207" t="s">
        <v>388</v>
      </c>
      <c r="U207" t="s">
        <v>54</v>
      </c>
      <c r="V207" t="s">
        <v>247</v>
      </c>
      <c r="W207" t="s">
        <v>388</v>
      </c>
      <c r="X207">
        <v>0</v>
      </c>
      <c r="Y207">
        <v>0</v>
      </c>
      <c r="Z207">
        <v>1</v>
      </c>
      <c r="AA207" s="1">
        <v>44283</v>
      </c>
      <c r="AB207">
        <v>1</v>
      </c>
      <c r="AC207">
        <v>7.5</v>
      </c>
      <c r="AD207">
        <v>2</v>
      </c>
      <c r="AE207" t="s">
        <v>1800</v>
      </c>
      <c r="AF207" t="s">
        <v>390</v>
      </c>
      <c r="AN207" t="s">
        <v>54</v>
      </c>
      <c r="AO207">
        <v>0</v>
      </c>
      <c r="AQ207" t="s">
        <v>54</v>
      </c>
      <c r="AV207">
        <v>0</v>
      </c>
      <c r="AX207" t="s">
        <v>54</v>
      </c>
      <c r="BC207">
        <v>0</v>
      </c>
      <c r="BE207" t="s">
        <v>54</v>
      </c>
      <c r="BJ207">
        <v>0</v>
      </c>
      <c r="BL207" t="s">
        <v>54</v>
      </c>
      <c r="BQ207" t="s">
        <v>248</v>
      </c>
      <c r="BR207" t="s">
        <v>54</v>
      </c>
      <c r="BS207">
        <v>1</v>
      </c>
      <c r="BT207">
        <v>0</v>
      </c>
      <c r="BU207">
        <v>0</v>
      </c>
      <c r="BV207">
        <v>0</v>
      </c>
      <c r="BW207">
        <v>0</v>
      </c>
      <c r="BX207" t="s">
        <v>54</v>
      </c>
      <c r="BZ207" t="s">
        <v>54</v>
      </c>
      <c r="CC207" t="s">
        <v>54</v>
      </c>
      <c r="CG207" t="s">
        <v>54</v>
      </c>
      <c r="CJ207" t="s">
        <v>54</v>
      </c>
    </row>
    <row r="208" spans="1:88" x14ac:dyDescent="0.3">
      <c r="A208" t="s">
        <v>97</v>
      </c>
      <c r="B208" t="s">
        <v>337</v>
      </c>
      <c r="C208" t="s">
        <v>1186</v>
      </c>
      <c r="D208" t="s">
        <v>1187</v>
      </c>
      <c r="I208" t="s">
        <v>51</v>
      </c>
      <c r="J208" t="s">
        <v>1787</v>
      </c>
      <c r="K208" t="s">
        <v>51</v>
      </c>
      <c r="L208" t="s">
        <v>100</v>
      </c>
      <c r="M208">
        <v>11</v>
      </c>
      <c r="O208" t="s">
        <v>247</v>
      </c>
      <c r="P208" t="s">
        <v>1219</v>
      </c>
      <c r="Q208" t="s">
        <v>389</v>
      </c>
      <c r="R208" s="1">
        <v>44243</v>
      </c>
      <c r="S208" t="s">
        <v>1220</v>
      </c>
      <c r="T208" t="s">
        <v>388</v>
      </c>
      <c r="U208" t="s">
        <v>54</v>
      </c>
      <c r="V208" t="s">
        <v>247</v>
      </c>
      <c r="W208" t="s">
        <v>388</v>
      </c>
      <c r="X208">
        <v>0</v>
      </c>
      <c r="Y208">
        <v>0</v>
      </c>
      <c r="Z208">
        <v>1</v>
      </c>
      <c r="AA208" s="1">
        <v>44283</v>
      </c>
      <c r="AB208">
        <v>1.5</v>
      </c>
      <c r="AC208">
        <v>11.7</v>
      </c>
      <c r="AD208">
        <v>3</v>
      </c>
      <c r="AE208" t="s">
        <v>1800</v>
      </c>
      <c r="AF208" t="s">
        <v>390</v>
      </c>
      <c r="AN208" t="s">
        <v>54</v>
      </c>
      <c r="AO208">
        <v>0</v>
      </c>
      <c r="AQ208" t="s">
        <v>54</v>
      </c>
      <c r="AV208">
        <v>0</v>
      </c>
      <c r="AX208" t="s">
        <v>54</v>
      </c>
      <c r="BC208">
        <v>0</v>
      </c>
      <c r="BE208" t="s">
        <v>54</v>
      </c>
      <c r="BJ208">
        <v>0</v>
      </c>
      <c r="BL208" t="s">
        <v>54</v>
      </c>
      <c r="BQ208" t="s">
        <v>248</v>
      </c>
      <c r="BR208" t="s">
        <v>54</v>
      </c>
      <c r="BS208">
        <v>1</v>
      </c>
      <c r="BT208">
        <v>0</v>
      </c>
      <c r="BU208">
        <v>0</v>
      </c>
      <c r="BV208">
        <v>0</v>
      </c>
      <c r="BW208">
        <v>0</v>
      </c>
      <c r="BX208" t="s">
        <v>54</v>
      </c>
      <c r="BZ208" t="s">
        <v>54</v>
      </c>
      <c r="CC208" t="s">
        <v>54</v>
      </c>
      <c r="CG208" t="s">
        <v>54</v>
      </c>
      <c r="CJ208" t="s">
        <v>1188</v>
      </c>
    </row>
    <row r="209" spans="1:88" x14ac:dyDescent="0.3">
      <c r="A209" t="s">
        <v>97</v>
      </c>
      <c r="B209" t="s">
        <v>337</v>
      </c>
      <c r="C209" t="s">
        <v>1189</v>
      </c>
      <c r="D209" t="s">
        <v>1190</v>
      </c>
      <c r="I209" t="s">
        <v>51</v>
      </c>
      <c r="J209" t="s">
        <v>1787</v>
      </c>
      <c r="K209" t="s">
        <v>51</v>
      </c>
      <c r="L209" t="s">
        <v>100</v>
      </c>
      <c r="M209">
        <v>14</v>
      </c>
      <c r="O209" t="s">
        <v>247</v>
      </c>
      <c r="P209" t="s">
        <v>1219</v>
      </c>
      <c r="Q209" t="s">
        <v>389</v>
      </c>
      <c r="R209" s="1">
        <v>44270</v>
      </c>
      <c r="S209" t="s">
        <v>1220</v>
      </c>
      <c r="T209" t="s">
        <v>388</v>
      </c>
      <c r="U209" t="s">
        <v>54</v>
      </c>
      <c r="V209" t="s">
        <v>247</v>
      </c>
      <c r="W209" t="s">
        <v>388</v>
      </c>
      <c r="X209">
        <v>0</v>
      </c>
      <c r="Y209">
        <v>0</v>
      </c>
      <c r="Z209">
        <v>1</v>
      </c>
      <c r="AA209" s="1">
        <v>44283</v>
      </c>
      <c r="AB209">
        <v>1</v>
      </c>
      <c r="AC209">
        <v>7.2</v>
      </c>
      <c r="AD209">
        <v>2</v>
      </c>
      <c r="AE209" t="s">
        <v>1800</v>
      </c>
      <c r="AF209" t="s">
        <v>390</v>
      </c>
      <c r="AN209" t="s">
        <v>54</v>
      </c>
      <c r="AO209">
        <v>0</v>
      </c>
      <c r="AQ209" t="s">
        <v>54</v>
      </c>
      <c r="AV209">
        <v>0</v>
      </c>
      <c r="AX209" t="s">
        <v>54</v>
      </c>
      <c r="BC209">
        <v>0</v>
      </c>
      <c r="BE209" t="s">
        <v>54</v>
      </c>
      <c r="BJ209">
        <v>0</v>
      </c>
      <c r="BL209" t="s">
        <v>54</v>
      </c>
      <c r="BQ209" t="s">
        <v>248</v>
      </c>
      <c r="BR209" t="s">
        <v>54</v>
      </c>
      <c r="BS209">
        <v>1</v>
      </c>
      <c r="BT209">
        <v>0</v>
      </c>
      <c r="BU209">
        <v>0</v>
      </c>
      <c r="BV209">
        <v>0</v>
      </c>
      <c r="BW209">
        <v>0</v>
      </c>
      <c r="BX209" t="s">
        <v>54</v>
      </c>
      <c r="BZ209" t="s">
        <v>54</v>
      </c>
      <c r="CC209" t="s">
        <v>54</v>
      </c>
      <c r="CG209" t="s">
        <v>54</v>
      </c>
      <c r="CJ209" t="s">
        <v>54</v>
      </c>
    </row>
    <row r="210" spans="1:88" x14ac:dyDescent="0.3">
      <c r="A210" t="s">
        <v>97</v>
      </c>
      <c r="B210" t="s">
        <v>337</v>
      </c>
      <c r="C210" t="s">
        <v>1191</v>
      </c>
      <c r="D210" t="s">
        <v>1192</v>
      </c>
      <c r="I210" t="s">
        <v>51</v>
      </c>
      <c r="J210" t="s">
        <v>1787</v>
      </c>
      <c r="K210" t="s">
        <v>51</v>
      </c>
      <c r="L210" t="s">
        <v>100</v>
      </c>
      <c r="M210">
        <v>4</v>
      </c>
      <c r="O210" t="s">
        <v>247</v>
      </c>
      <c r="P210" t="s">
        <v>1219</v>
      </c>
      <c r="Q210" t="s">
        <v>419</v>
      </c>
      <c r="R210" s="1">
        <v>43374</v>
      </c>
      <c r="S210" t="s">
        <v>1220</v>
      </c>
      <c r="T210" t="s">
        <v>388</v>
      </c>
      <c r="U210" t="s">
        <v>54</v>
      </c>
      <c r="V210" t="s">
        <v>247</v>
      </c>
      <c r="W210" t="s">
        <v>388</v>
      </c>
      <c r="X210">
        <v>0</v>
      </c>
      <c r="Y210">
        <v>0</v>
      </c>
      <c r="Z210">
        <v>1</v>
      </c>
      <c r="AA210" s="1">
        <v>44283</v>
      </c>
      <c r="AB210">
        <v>18</v>
      </c>
      <c r="AC210">
        <v>26.6</v>
      </c>
      <c r="AD210">
        <v>3.5</v>
      </c>
      <c r="AE210" t="s">
        <v>1810</v>
      </c>
      <c r="AF210" t="s">
        <v>420</v>
      </c>
      <c r="AN210" t="s">
        <v>54</v>
      </c>
      <c r="AO210">
        <v>0</v>
      </c>
      <c r="AQ210" t="s">
        <v>54</v>
      </c>
      <c r="AV210">
        <v>0</v>
      </c>
      <c r="AX210" t="s">
        <v>54</v>
      </c>
      <c r="BC210">
        <v>0</v>
      </c>
      <c r="BE210" t="s">
        <v>54</v>
      </c>
      <c r="BJ210">
        <v>0</v>
      </c>
      <c r="BL210" t="s">
        <v>54</v>
      </c>
      <c r="BQ210" t="s">
        <v>248</v>
      </c>
      <c r="BR210" t="s">
        <v>54</v>
      </c>
      <c r="BS210">
        <v>1</v>
      </c>
      <c r="BT210">
        <v>0</v>
      </c>
      <c r="BU210">
        <v>0</v>
      </c>
      <c r="BV210">
        <v>0</v>
      </c>
      <c r="BW210">
        <v>0</v>
      </c>
      <c r="BX210" t="s">
        <v>54</v>
      </c>
      <c r="BZ210" t="s">
        <v>54</v>
      </c>
      <c r="CC210" t="s">
        <v>54</v>
      </c>
      <c r="CG210" t="s">
        <v>54</v>
      </c>
      <c r="CJ210" t="s">
        <v>1181</v>
      </c>
    </row>
    <row r="211" spans="1:88" x14ac:dyDescent="0.3">
      <c r="A211" t="s">
        <v>97</v>
      </c>
      <c r="B211" t="s">
        <v>337</v>
      </c>
      <c r="C211" t="s">
        <v>1193</v>
      </c>
      <c r="D211" t="s">
        <v>1194</v>
      </c>
      <c r="I211" t="s">
        <v>51</v>
      </c>
      <c r="J211" t="s">
        <v>1787</v>
      </c>
      <c r="K211" t="s">
        <v>51</v>
      </c>
      <c r="L211" t="s">
        <v>100</v>
      </c>
      <c r="M211">
        <v>3</v>
      </c>
      <c r="O211" t="s">
        <v>247</v>
      </c>
      <c r="P211" t="s">
        <v>1229</v>
      </c>
      <c r="Q211" t="s">
        <v>419</v>
      </c>
      <c r="R211" s="1">
        <v>43739</v>
      </c>
      <c r="S211" t="s">
        <v>1220</v>
      </c>
      <c r="T211" t="s">
        <v>388</v>
      </c>
      <c r="U211" t="s">
        <v>54</v>
      </c>
      <c r="V211" t="s">
        <v>247</v>
      </c>
      <c r="W211" t="s">
        <v>388</v>
      </c>
      <c r="X211">
        <v>0</v>
      </c>
      <c r="Y211">
        <v>0</v>
      </c>
      <c r="Z211">
        <v>1</v>
      </c>
      <c r="AA211" s="1">
        <v>44283</v>
      </c>
      <c r="AB211">
        <v>18</v>
      </c>
      <c r="AC211">
        <v>26.1</v>
      </c>
      <c r="AD211">
        <v>2.5</v>
      </c>
      <c r="AE211" t="s">
        <v>1810</v>
      </c>
      <c r="AF211" t="s">
        <v>420</v>
      </c>
      <c r="AN211" t="s">
        <v>54</v>
      </c>
      <c r="AO211">
        <v>0</v>
      </c>
      <c r="AQ211" t="s">
        <v>54</v>
      </c>
      <c r="AV211">
        <v>0</v>
      </c>
      <c r="AX211" t="s">
        <v>54</v>
      </c>
      <c r="BC211">
        <v>0</v>
      </c>
      <c r="BE211" t="s">
        <v>54</v>
      </c>
      <c r="BJ211">
        <v>0</v>
      </c>
      <c r="BL211" t="s">
        <v>54</v>
      </c>
      <c r="BQ211" t="s">
        <v>248</v>
      </c>
      <c r="BR211" t="s">
        <v>54</v>
      </c>
      <c r="BS211">
        <v>1</v>
      </c>
      <c r="BT211">
        <v>0</v>
      </c>
      <c r="BU211">
        <v>0</v>
      </c>
      <c r="BV211">
        <v>0</v>
      </c>
      <c r="BW211">
        <v>0</v>
      </c>
      <c r="BX211" t="s">
        <v>54</v>
      </c>
      <c r="BZ211" t="s">
        <v>54</v>
      </c>
      <c r="CC211" t="s">
        <v>54</v>
      </c>
      <c r="CG211" t="s">
        <v>54</v>
      </c>
      <c r="CJ211" t="s">
        <v>1181</v>
      </c>
    </row>
    <row r="212" spans="1:88" x14ac:dyDescent="0.3">
      <c r="A212" t="s">
        <v>97</v>
      </c>
      <c r="B212" t="s">
        <v>337</v>
      </c>
      <c r="C212" t="s">
        <v>1195</v>
      </c>
      <c r="D212" t="s">
        <v>1196</v>
      </c>
      <c r="I212" t="s">
        <v>51</v>
      </c>
      <c r="J212" t="s">
        <v>1787</v>
      </c>
      <c r="K212" t="s">
        <v>51</v>
      </c>
      <c r="L212" t="s">
        <v>100</v>
      </c>
      <c r="M212">
        <v>1</v>
      </c>
      <c r="O212" t="s">
        <v>247</v>
      </c>
      <c r="P212" t="s">
        <v>1229</v>
      </c>
      <c r="Q212" t="s">
        <v>419</v>
      </c>
      <c r="R212" s="1">
        <v>43873</v>
      </c>
      <c r="S212" t="s">
        <v>1220</v>
      </c>
      <c r="T212" t="s">
        <v>388</v>
      </c>
      <c r="U212" t="s">
        <v>54</v>
      </c>
      <c r="V212" t="s">
        <v>247</v>
      </c>
      <c r="W212" t="s">
        <v>388</v>
      </c>
      <c r="X212">
        <v>0</v>
      </c>
      <c r="Y212">
        <v>0</v>
      </c>
      <c r="Z212">
        <v>1</v>
      </c>
      <c r="AA212" s="1">
        <v>44283</v>
      </c>
      <c r="AB212">
        <v>12</v>
      </c>
      <c r="AC212">
        <v>27.1</v>
      </c>
      <c r="AD212">
        <v>3</v>
      </c>
      <c r="AE212" t="s">
        <v>1810</v>
      </c>
      <c r="AF212" t="s">
        <v>536</v>
      </c>
      <c r="AN212" t="s">
        <v>54</v>
      </c>
      <c r="AO212">
        <v>0</v>
      </c>
      <c r="AQ212" t="s">
        <v>54</v>
      </c>
      <c r="AV212">
        <v>0</v>
      </c>
      <c r="AX212" t="s">
        <v>54</v>
      </c>
      <c r="BC212">
        <v>0</v>
      </c>
      <c r="BE212" t="s">
        <v>54</v>
      </c>
      <c r="BJ212">
        <v>0</v>
      </c>
      <c r="BL212" t="s">
        <v>54</v>
      </c>
      <c r="BQ212" t="s">
        <v>248</v>
      </c>
      <c r="BR212" t="s">
        <v>54</v>
      </c>
      <c r="BS212">
        <v>1</v>
      </c>
      <c r="BT212">
        <v>0</v>
      </c>
      <c r="BU212">
        <v>0</v>
      </c>
      <c r="BV212">
        <v>0</v>
      </c>
      <c r="BW212">
        <v>0</v>
      </c>
      <c r="BX212" t="s">
        <v>54</v>
      </c>
      <c r="BZ212" t="s">
        <v>54</v>
      </c>
      <c r="CC212" t="s">
        <v>54</v>
      </c>
      <c r="CG212" t="s">
        <v>54</v>
      </c>
      <c r="CJ212" t="s">
        <v>1197</v>
      </c>
    </row>
    <row r="213" spans="1:88" x14ac:dyDescent="0.3">
      <c r="A213" t="s">
        <v>97</v>
      </c>
      <c r="B213" t="s">
        <v>337</v>
      </c>
      <c r="C213" t="s">
        <v>1198</v>
      </c>
      <c r="D213" t="s">
        <v>1199</v>
      </c>
      <c r="I213" t="s">
        <v>51</v>
      </c>
      <c r="J213" t="s">
        <v>1787</v>
      </c>
      <c r="K213" t="s">
        <v>51</v>
      </c>
      <c r="L213" t="s">
        <v>100</v>
      </c>
      <c r="M213">
        <v>6</v>
      </c>
      <c r="O213" t="s">
        <v>247</v>
      </c>
      <c r="P213" t="s">
        <v>1229</v>
      </c>
      <c r="Q213" t="s">
        <v>419</v>
      </c>
      <c r="R213" s="1">
        <v>43748</v>
      </c>
      <c r="S213" t="s">
        <v>1220</v>
      </c>
      <c r="T213" t="s">
        <v>388</v>
      </c>
      <c r="U213" t="s">
        <v>54</v>
      </c>
      <c r="V213" t="s">
        <v>247</v>
      </c>
      <c r="W213" t="s">
        <v>388</v>
      </c>
      <c r="X213">
        <v>0</v>
      </c>
      <c r="Y213">
        <v>0</v>
      </c>
      <c r="Z213">
        <v>1</v>
      </c>
      <c r="AA213" s="1">
        <v>44283</v>
      </c>
      <c r="AB213">
        <v>18</v>
      </c>
      <c r="AC213">
        <v>21.3</v>
      </c>
      <c r="AD213">
        <v>2</v>
      </c>
      <c r="AE213" t="s">
        <v>1810</v>
      </c>
      <c r="AF213" t="s">
        <v>420</v>
      </c>
      <c r="AN213" t="s">
        <v>54</v>
      </c>
      <c r="AO213">
        <v>0</v>
      </c>
      <c r="AQ213" t="s">
        <v>54</v>
      </c>
      <c r="AV213">
        <v>0</v>
      </c>
      <c r="AX213" t="s">
        <v>54</v>
      </c>
      <c r="BC213">
        <v>0</v>
      </c>
      <c r="BE213" t="s">
        <v>54</v>
      </c>
      <c r="BJ213">
        <v>0</v>
      </c>
      <c r="BL213" t="s">
        <v>54</v>
      </c>
      <c r="BQ213" t="s">
        <v>248</v>
      </c>
      <c r="BR213" t="s">
        <v>54</v>
      </c>
      <c r="BS213">
        <v>1</v>
      </c>
      <c r="BT213">
        <v>0</v>
      </c>
      <c r="BU213">
        <v>0</v>
      </c>
      <c r="BV213">
        <v>0</v>
      </c>
      <c r="BW213">
        <v>0</v>
      </c>
      <c r="BX213" t="s">
        <v>54</v>
      </c>
      <c r="BZ213" t="s">
        <v>54</v>
      </c>
      <c r="CC213" t="s">
        <v>54</v>
      </c>
      <c r="CG213" t="s">
        <v>54</v>
      </c>
      <c r="CJ213" t="s">
        <v>1181</v>
      </c>
    </row>
    <row r="214" spans="1:88" x14ac:dyDescent="0.3">
      <c r="A214" t="s">
        <v>97</v>
      </c>
      <c r="B214" t="s">
        <v>337</v>
      </c>
      <c r="C214" t="s">
        <v>1200</v>
      </c>
      <c r="D214" t="s">
        <v>1201</v>
      </c>
      <c r="I214" t="s">
        <v>51</v>
      </c>
      <c r="J214" t="s">
        <v>1787</v>
      </c>
      <c r="K214" t="s">
        <v>51</v>
      </c>
      <c r="L214" t="s">
        <v>100</v>
      </c>
      <c r="M214">
        <v>2</v>
      </c>
      <c r="O214" t="s">
        <v>247</v>
      </c>
      <c r="P214" t="s">
        <v>1219</v>
      </c>
      <c r="Q214" t="s">
        <v>393</v>
      </c>
      <c r="R214" s="1">
        <v>43009</v>
      </c>
      <c r="S214" t="s">
        <v>1220</v>
      </c>
      <c r="T214" t="s">
        <v>388</v>
      </c>
      <c r="U214" t="s">
        <v>54</v>
      </c>
      <c r="V214" t="s">
        <v>247</v>
      </c>
      <c r="W214" t="s">
        <v>388</v>
      </c>
      <c r="X214">
        <v>0</v>
      </c>
      <c r="Y214">
        <v>0</v>
      </c>
      <c r="Z214">
        <v>1</v>
      </c>
      <c r="AA214" s="1">
        <v>44283</v>
      </c>
      <c r="AB214">
        <v>42</v>
      </c>
      <c r="AC214">
        <v>36.4</v>
      </c>
      <c r="AD214">
        <v>3</v>
      </c>
      <c r="AE214" t="s">
        <v>1813</v>
      </c>
      <c r="AF214" t="s">
        <v>394</v>
      </c>
      <c r="AN214" t="s">
        <v>54</v>
      </c>
      <c r="AO214">
        <v>0</v>
      </c>
      <c r="AQ214" t="s">
        <v>54</v>
      </c>
      <c r="AV214">
        <v>0</v>
      </c>
      <c r="AX214" t="s">
        <v>54</v>
      </c>
      <c r="BC214">
        <v>0</v>
      </c>
      <c r="BE214" t="s">
        <v>54</v>
      </c>
      <c r="BJ214">
        <v>0</v>
      </c>
      <c r="BL214" t="s">
        <v>54</v>
      </c>
      <c r="BQ214" t="s">
        <v>248</v>
      </c>
      <c r="BR214" t="s">
        <v>54</v>
      </c>
      <c r="BS214">
        <v>1</v>
      </c>
      <c r="BT214">
        <v>0</v>
      </c>
      <c r="BU214">
        <v>0</v>
      </c>
      <c r="BV214">
        <v>0</v>
      </c>
      <c r="BW214">
        <v>0</v>
      </c>
      <c r="BX214" t="s">
        <v>54</v>
      </c>
      <c r="BZ214" t="s">
        <v>54</v>
      </c>
      <c r="CC214" t="s">
        <v>54</v>
      </c>
      <c r="CG214" t="s">
        <v>54</v>
      </c>
      <c r="CJ214" t="s">
        <v>1181</v>
      </c>
    </row>
    <row r="215" spans="1:88" x14ac:dyDescent="0.3">
      <c r="A215" t="s">
        <v>97</v>
      </c>
      <c r="B215" t="s">
        <v>337</v>
      </c>
      <c r="C215" t="s">
        <v>1202</v>
      </c>
      <c r="D215" t="s">
        <v>1203</v>
      </c>
      <c r="I215" t="s">
        <v>51</v>
      </c>
      <c r="J215" t="s">
        <v>1787</v>
      </c>
      <c r="K215" t="s">
        <v>51</v>
      </c>
      <c r="L215" t="s">
        <v>100</v>
      </c>
      <c r="M215">
        <v>8</v>
      </c>
      <c r="O215" t="s">
        <v>247</v>
      </c>
      <c r="P215" t="s">
        <v>1224</v>
      </c>
      <c r="Q215" t="s">
        <v>419</v>
      </c>
      <c r="R215" s="1">
        <v>43018</v>
      </c>
      <c r="S215" t="s">
        <v>1220</v>
      </c>
      <c r="T215" t="s">
        <v>388</v>
      </c>
      <c r="U215" t="s">
        <v>54</v>
      </c>
      <c r="V215" t="s">
        <v>247</v>
      </c>
      <c r="W215" t="s">
        <v>388</v>
      </c>
      <c r="X215">
        <v>0</v>
      </c>
      <c r="Y215">
        <v>0</v>
      </c>
      <c r="Z215">
        <v>1</v>
      </c>
      <c r="AA215" s="1">
        <v>44283</v>
      </c>
      <c r="AB215">
        <v>36</v>
      </c>
      <c r="AC215">
        <v>33.700000000000003</v>
      </c>
      <c r="AD215">
        <v>2.5</v>
      </c>
      <c r="AE215" t="s">
        <v>1810</v>
      </c>
      <c r="AF215" t="s">
        <v>420</v>
      </c>
      <c r="AN215" t="s">
        <v>54</v>
      </c>
      <c r="AO215">
        <v>0</v>
      </c>
      <c r="AQ215" t="s">
        <v>54</v>
      </c>
      <c r="AV215">
        <v>0</v>
      </c>
      <c r="AX215" t="s">
        <v>54</v>
      </c>
      <c r="BC215">
        <v>0</v>
      </c>
      <c r="BE215" t="s">
        <v>54</v>
      </c>
      <c r="BJ215">
        <v>0</v>
      </c>
      <c r="BL215" t="s">
        <v>54</v>
      </c>
      <c r="BQ215" t="s">
        <v>248</v>
      </c>
      <c r="BR215" t="s">
        <v>54</v>
      </c>
      <c r="BS215">
        <v>1</v>
      </c>
      <c r="BT215">
        <v>0</v>
      </c>
      <c r="BU215">
        <v>0</v>
      </c>
      <c r="BV215">
        <v>0</v>
      </c>
      <c r="BW215">
        <v>0</v>
      </c>
      <c r="BX215" t="s">
        <v>54</v>
      </c>
      <c r="BZ215" t="s">
        <v>54</v>
      </c>
      <c r="CC215" t="s">
        <v>54</v>
      </c>
      <c r="CG215" t="s">
        <v>54</v>
      </c>
      <c r="CJ215" t="s">
        <v>1181</v>
      </c>
    </row>
    <row r="216" spans="1:88" x14ac:dyDescent="0.3">
      <c r="A216" t="s">
        <v>97</v>
      </c>
      <c r="B216" t="s">
        <v>337</v>
      </c>
      <c r="C216" t="s">
        <v>1204</v>
      </c>
      <c r="D216" t="s">
        <v>1205</v>
      </c>
      <c r="I216" t="s">
        <v>51</v>
      </c>
      <c r="J216" t="s">
        <v>1787</v>
      </c>
      <c r="K216" t="s">
        <v>51</v>
      </c>
      <c r="L216" t="s">
        <v>100</v>
      </c>
      <c r="M216">
        <v>9</v>
      </c>
      <c r="O216" t="s">
        <v>247</v>
      </c>
      <c r="P216" t="s">
        <v>1219</v>
      </c>
      <c r="Q216" t="s">
        <v>402</v>
      </c>
      <c r="R216" s="1">
        <v>44162</v>
      </c>
      <c r="S216" t="s">
        <v>1220</v>
      </c>
      <c r="T216" t="s">
        <v>388</v>
      </c>
      <c r="U216" t="s">
        <v>54</v>
      </c>
      <c r="V216" t="s">
        <v>247</v>
      </c>
      <c r="W216" t="s">
        <v>388</v>
      </c>
      <c r="X216">
        <v>0</v>
      </c>
      <c r="Y216">
        <v>0</v>
      </c>
      <c r="Z216">
        <v>1</v>
      </c>
      <c r="AA216" s="1">
        <v>44283</v>
      </c>
      <c r="AB216">
        <v>4</v>
      </c>
      <c r="AC216">
        <v>23.1</v>
      </c>
      <c r="AD216">
        <v>4</v>
      </c>
      <c r="AE216" t="s">
        <v>1801</v>
      </c>
      <c r="AF216" t="s">
        <v>390</v>
      </c>
      <c r="AN216" t="s">
        <v>54</v>
      </c>
      <c r="AO216">
        <v>0</v>
      </c>
      <c r="AQ216" t="s">
        <v>54</v>
      </c>
      <c r="AV216">
        <v>0</v>
      </c>
      <c r="AX216" t="s">
        <v>54</v>
      </c>
      <c r="BC216">
        <v>0</v>
      </c>
      <c r="BE216" t="s">
        <v>54</v>
      </c>
      <c r="BJ216">
        <v>0</v>
      </c>
      <c r="BL216" t="s">
        <v>54</v>
      </c>
      <c r="BQ216" t="s">
        <v>248</v>
      </c>
      <c r="BR216" t="s">
        <v>54</v>
      </c>
      <c r="BS216">
        <v>1</v>
      </c>
      <c r="BT216">
        <v>0</v>
      </c>
      <c r="BU216">
        <v>0</v>
      </c>
      <c r="BV216">
        <v>0</v>
      </c>
      <c r="BW216">
        <v>0</v>
      </c>
      <c r="BX216" t="s">
        <v>54</v>
      </c>
      <c r="BZ216" t="s">
        <v>54</v>
      </c>
      <c r="CC216" t="s">
        <v>54</v>
      </c>
      <c r="CG216" t="s">
        <v>54</v>
      </c>
      <c r="CJ216" t="s">
        <v>1181</v>
      </c>
    </row>
    <row r="217" spans="1:88" x14ac:dyDescent="0.3">
      <c r="A217" t="s">
        <v>97</v>
      </c>
      <c r="B217" t="s">
        <v>337</v>
      </c>
      <c r="C217" t="s">
        <v>1206</v>
      </c>
      <c r="D217" t="s">
        <v>1207</v>
      </c>
      <c r="I217" t="s">
        <v>51</v>
      </c>
      <c r="J217" t="s">
        <v>1787</v>
      </c>
      <c r="K217" t="s">
        <v>51</v>
      </c>
      <c r="L217" t="s">
        <v>100</v>
      </c>
      <c r="M217">
        <v>5</v>
      </c>
      <c r="O217" t="s">
        <v>247</v>
      </c>
      <c r="P217" t="s">
        <v>1219</v>
      </c>
      <c r="Q217" t="s">
        <v>393</v>
      </c>
      <c r="R217" s="1">
        <v>43497</v>
      </c>
      <c r="S217" t="s">
        <v>1220</v>
      </c>
      <c r="T217" t="s">
        <v>388</v>
      </c>
      <c r="U217" t="s">
        <v>54</v>
      </c>
      <c r="V217" t="s">
        <v>247</v>
      </c>
      <c r="W217" t="s">
        <v>388</v>
      </c>
      <c r="X217">
        <v>0</v>
      </c>
      <c r="Y217">
        <v>0</v>
      </c>
      <c r="Z217">
        <v>1</v>
      </c>
      <c r="AA217" s="1">
        <v>44283</v>
      </c>
      <c r="AB217">
        <v>12</v>
      </c>
      <c r="AC217">
        <v>30</v>
      </c>
      <c r="AD217">
        <v>3.5</v>
      </c>
      <c r="AE217" t="s">
        <v>1813</v>
      </c>
      <c r="AF217" t="s">
        <v>394</v>
      </c>
      <c r="AN217" t="s">
        <v>54</v>
      </c>
      <c r="AO217">
        <v>0</v>
      </c>
      <c r="AQ217" t="s">
        <v>54</v>
      </c>
      <c r="AV217">
        <v>0</v>
      </c>
      <c r="AX217" t="s">
        <v>54</v>
      </c>
      <c r="BC217">
        <v>0</v>
      </c>
      <c r="BE217" t="s">
        <v>54</v>
      </c>
      <c r="BJ217">
        <v>0</v>
      </c>
      <c r="BL217" t="s">
        <v>54</v>
      </c>
      <c r="BQ217" t="s">
        <v>248</v>
      </c>
      <c r="BR217" t="s">
        <v>54</v>
      </c>
      <c r="BS217">
        <v>1</v>
      </c>
      <c r="BT217">
        <v>0</v>
      </c>
      <c r="BU217">
        <v>0</v>
      </c>
      <c r="BV217">
        <v>0</v>
      </c>
      <c r="BW217">
        <v>0</v>
      </c>
      <c r="BX217" t="s">
        <v>54</v>
      </c>
      <c r="BZ217" t="s">
        <v>54</v>
      </c>
      <c r="CC217" t="s">
        <v>54</v>
      </c>
      <c r="CG217" t="s">
        <v>54</v>
      </c>
      <c r="CJ217" t="s">
        <v>1181</v>
      </c>
    </row>
    <row r="218" spans="1:88" x14ac:dyDescent="0.3">
      <c r="A218" t="s">
        <v>49</v>
      </c>
      <c r="B218" t="s">
        <v>314</v>
      </c>
      <c r="C218" t="s">
        <v>1098</v>
      </c>
      <c r="D218" t="s">
        <v>1099</v>
      </c>
      <c r="I218" t="s">
        <v>51</v>
      </c>
      <c r="J218" t="s">
        <v>1795</v>
      </c>
      <c r="K218" t="s">
        <v>51</v>
      </c>
      <c r="L218" t="s">
        <v>53</v>
      </c>
      <c r="M218">
        <v>1</v>
      </c>
      <c r="O218" t="s">
        <v>247</v>
      </c>
      <c r="P218" t="s">
        <v>1222</v>
      </c>
      <c r="Q218" t="s">
        <v>517</v>
      </c>
      <c r="R218" s="1">
        <v>43944</v>
      </c>
      <c r="S218" t="s">
        <v>1220</v>
      </c>
      <c r="T218" t="s">
        <v>476</v>
      </c>
      <c r="U218" t="s">
        <v>54</v>
      </c>
      <c r="V218" t="s">
        <v>247</v>
      </c>
      <c r="W218" t="s">
        <v>476</v>
      </c>
      <c r="X218">
        <v>0</v>
      </c>
      <c r="Y218">
        <v>0</v>
      </c>
      <c r="Z218">
        <v>0</v>
      </c>
      <c r="AA218" s="1">
        <v>44261</v>
      </c>
      <c r="AB218">
        <v>9</v>
      </c>
      <c r="AC218">
        <v>14</v>
      </c>
      <c r="AD218">
        <v>2</v>
      </c>
      <c r="AE218" t="s">
        <v>1815</v>
      </c>
      <c r="AF218" t="s">
        <v>403</v>
      </c>
      <c r="AN218" t="s">
        <v>54</v>
      </c>
      <c r="AO218">
        <v>0</v>
      </c>
      <c r="AQ218" t="s">
        <v>54</v>
      </c>
      <c r="AV218">
        <v>0</v>
      </c>
      <c r="AX218" t="s">
        <v>54</v>
      </c>
      <c r="BC218">
        <v>0</v>
      </c>
      <c r="BE218" t="s">
        <v>54</v>
      </c>
      <c r="BJ218">
        <v>0</v>
      </c>
      <c r="BL218" t="s">
        <v>54</v>
      </c>
      <c r="BR218" t="s">
        <v>54</v>
      </c>
      <c r="BS218">
        <v>0</v>
      </c>
      <c r="BT218">
        <v>0</v>
      </c>
      <c r="BU218">
        <v>0</v>
      </c>
      <c r="BV218">
        <v>0</v>
      </c>
      <c r="BW218">
        <v>0</v>
      </c>
      <c r="BX218" t="s">
        <v>54</v>
      </c>
      <c r="BZ218" t="s">
        <v>54</v>
      </c>
      <c r="CC218" t="s">
        <v>54</v>
      </c>
      <c r="CG218" t="s">
        <v>54</v>
      </c>
      <c r="CJ218" t="s">
        <v>54</v>
      </c>
    </row>
    <row r="219" spans="1:88" x14ac:dyDescent="0.3">
      <c r="A219" t="s">
        <v>49</v>
      </c>
      <c r="B219" t="s">
        <v>314</v>
      </c>
      <c r="C219" t="s">
        <v>1100</v>
      </c>
      <c r="D219" t="s">
        <v>1101</v>
      </c>
      <c r="I219" t="s">
        <v>51</v>
      </c>
      <c r="J219" t="s">
        <v>1795</v>
      </c>
      <c r="K219" t="s">
        <v>51</v>
      </c>
      <c r="L219" t="s">
        <v>53</v>
      </c>
      <c r="M219">
        <v>2</v>
      </c>
      <c r="O219" t="s">
        <v>247</v>
      </c>
      <c r="P219" t="s">
        <v>1224</v>
      </c>
      <c r="Q219" t="s">
        <v>393</v>
      </c>
      <c r="R219" s="1">
        <v>43597</v>
      </c>
      <c r="S219" t="s">
        <v>1220</v>
      </c>
      <c r="T219" t="s">
        <v>388</v>
      </c>
      <c r="U219" t="s">
        <v>54</v>
      </c>
      <c r="V219" t="s">
        <v>247</v>
      </c>
      <c r="W219" t="s">
        <v>388</v>
      </c>
      <c r="X219">
        <v>1</v>
      </c>
      <c r="Y219">
        <v>0</v>
      </c>
      <c r="Z219">
        <v>1</v>
      </c>
      <c r="AA219" s="1">
        <v>44261</v>
      </c>
      <c r="AB219">
        <v>28</v>
      </c>
      <c r="AC219">
        <v>25</v>
      </c>
      <c r="AD219">
        <v>2</v>
      </c>
      <c r="AE219" t="s">
        <v>1810</v>
      </c>
      <c r="AF219" t="s">
        <v>420</v>
      </c>
      <c r="AG219" t="s">
        <v>184</v>
      </c>
      <c r="AH219" t="s">
        <v>395</v>
      </c>
      <c r="AI219" t="s">
        <v>57</v>
      </c>
      <c r="AJ219">
        <v>23</v>
      </c>
      <c r="AK219" t="s">
        <v>183</v>
      </c>
      <c r="AL219">
        <v>4</v>
      </c>
      <c r="AM219" t="s">
        <v>1102</v>
      </c>
      <c r="AN219">
        <v>3</v>
      </c>
      <c r="AO219">
        <v>1</v>
      </c>
      <c r="AQ219" t="s">
        <v>54</v>
      </c>
      <c r="AV219">
        <v>0</v>
      </c>
      <c r="AX219" t="s">
        <v>54</v>
      </c>
      <c r="BC219">
        <v>0</v>
      </c>
      <c r="BE219" t="s">
        <v>54</v>
      </c>
      <c r="BJ219">
        <v>0</v>
      </c>
      <c r="BL219" t="s">
        <v>54</v>
      </c>
      <c r="BQ219" t="s">
        <v>248</v>
      </c>
      <c r="BR219" t="s">
        <v>54</v>
      </c>
      <c r="BS219">
        <v>1</v>
      </c>
      <c r="BT219">
        <v>1</v>
      </c>
      <c r="BU219">
        <v>1</v>
      </c>
      <c r="BV219">
        <v>0</v>
      </c>
      <c r="BW219">
        <v>0</v>
      </c>
      <c r="BX219">
        <v>0</v>
      </c>
      <c r="BY219" t="s">
        <v>1103</v>
      </c>
      <c r="BZ219">
        <v>80</v>
      </c>
      <c r="CA219" t="s">
        <v>1104</v>
      </c>
      <c r="CC219" t="s">
        <v>54</v>
      </c>
      <c r="CG219" t="s">
        <v>54</v>
      </c>
      <c r="CJ219" t="s">
        <v>54</v>
      </c>
    </row>
    <row r="220" spans="1:88" x14ac:dyDescent="0.3">
      <c r="A220" t="s">
        <v>89</v>
      </c>
      <c r="B220" t="s">
        <v>268</v>
      </c>
      <c r="C220" t="s">
        <v>580</v>
      </c>
      <c r="D220" t="s">
        <v>581</v>
      </c>
      <c r="I220" t="s">
        <v>51</v>
      </c>
      <c r="J220" t="s">
        <v>1789</v>
      </c>
      <c r="K220" t="s">
        <v>51</v>
      </c>
      <c r="L220" t="s">
        <v>91</v>
      </c>
      <c r="M220">
        <v>18</v>
      </c>
      <c r="O220" t="s">
        <v>247</v>
      </c>
      <c r="P220" t="s">
        <v>1219</v>
      </c>
      <c r="Q220" t="s">
        <v>402</v>
      </c>
      <c r="R220" s="1">
        <v>44166</v>
      </c>
      <c r="S220" t="s">
        <v>1220</v>
      </c>
      <c r="T220" t="s">
        <v>388</v>
      </c>
      <c r="U220" t="s">
        <v>54</v>
      </c>
      <c r="V220" t="s">
        <v>247</v>
      </c>
      <c r="W220" t="s">
        <v>388</v>
      </c>
      <c r="X220">
        <v>0</v>
      </c>
      <c r="Y220">
        <v>1</v>
      </c>
      <c r="Z220">
        <v>1</v>
      </c>
      <c r="AA220" s="1">
        <v>44270</v>
      </c>
      <c r="AB220">
        <v>3</v>
      </c>
      <c r="AC220">
        <v>8</v>
      </c>
      <c r="AD220">
        <v>2.5</v>
      </c>
      <c r="AE220" t="s">
        <v>1801</v>
      </c>
      <c r="AF220" t="s">
        <v>582</v>
      </c>
      <c r="AN220" t="s">
        <v>54</v>
      </c>
      <c r="AO220">
        <v>0</v>
      </c>
      <c r="AP220" t="s">
        <v>404</v>
      </c>
      <c r="AQ220" s="1">
        <v>44270</v>
      </c>
      <c r="AR220" t="s">
        <v>405</v>
      </c>
      <c r="AS220" t="s">
        <v>406</v>
      </c>
      <c r="AT220" t="s">
        <v>399</v>
      </c>
      <c r="AV220">
        <v>1</v>
      </c>
      <c r="AW220" t="s">
        <v>396</v>
      </c>
      <c r="AX220" s="1">
        <v>44270</v>
      </c>
      <c r="AY220" t="s">
        <v>407</v>
      </c>
      <c r="AZ220" t="s">
        <v>408</v>
      </c>
      <c r="BA220" t="s">
        <v>399</v>
      </c>
      <c r="BC220">
        <v>0</v>
      </c>
      <c r="BE220" t="s">
        <v>54</v>
      </c>
      <c r="BJ220">
        <v>0</v>
      </c>
      <c r="BL220" t="s">
        <v>54</v>
      </c>
      <c r="BQ220" t="s">
        <v>414</v>
      </c>
      <c r="BR220" t="s">
        <v>54</v>
      </c>
      <c r="BS220">
        <v>1</v>
      </c>
      <c r="BT220">
        <v>0</v>
      </c>
      <c r="BU220">
        <v>1</v>
      </c>
      <c r="BV220">
        <v>0</v>
      </c>
      <c r="BW220">
        <v>1</v>
      </c>
      <c r="BX220" t="s">
        <v>54</v>
      </c>
      <c r="BZ220" t="s">
        <v>54</v>
      </c>
      <c r="CC220" t="s">
        <v>54</v>
      </c>
      <c r="CE220" t="s">
        <v>583</v>
      </c>
      <c r="CF220" t="s">
        <v>584</v>
      </c>
      <c r="CG220">
        <v>120</v>
      </c>
      <c r="CH220" t="s">
        <v>585</v>
      </c>
      <c r="CI220" t="s">
        <v>586</v>
      </c>
      <c r="CJ220" t="s">
        <v>54</v>
      </c>
    </row>
    <row r="221" spans="1:88" x14ac:dyDescent="0.3">
      <c r="A221" t="s">
        <v>89</v>
      </c>
      <c r="B221" t="s">
        <v>268</v>
      </c>
      <c r="C221" t="s">
        <v>587</v>
      </c>
      <c r="D221" t="s">
        <v>588</v>
      </c>
      <c r="I221" t="s">
        <v>51</v>
      </c>
      <c r="J221" t="s">
        <v>1789</v>
      </c>
      <c r="K221" t="s">
        <v>51</v>
      </c>
      <c r="L221" t="s">
        <v>91</v>
      </c>
      <c r="M221">
        <v>34</v>
      </c>
      <c r="O221" t="s">
        <v>247</v>
      </c>
      <c r="P221" t="s">
        <v>1222</v>
      </c>
      <c r="Q221" t="s">
        <v>419</v>
      </c>
      <c r="R221" s="1">
        <v>43358</v>
      </c>
      <c r="S221" t="s">
        <v>1220</v>
      </c>
      <c r="T221" t="s">
        <v>388</v>
      </c>
      <c r="U221" t="s">
        <v>54</v>
      </c>
      <c r="V221" t="s">
        <v>247</v>
      </c>
      <c r="W221" t="s">
        <v>388</v>
      </c>
      <c r="X221">
        <v>0</v>
      </c>
      <c r="Y221">
        <v>1</v>
      </c>
      <c r="Z221">
        <v>1</v>
      </c>
      <c r="AA221" s="1">
        <v>44270</v>
      </c>
      <c r="AB221">
        <v>30</v>
      </c>
      <c r="AC221">
        <v>25.5</v>
      </c>
      <c r="AD221">
        <v>2.5</v>
      </c>
      <c r="AE221" t="s">
        <v>1810</v>
      </c>
      <c r="AF221" t="s">
        <v>420</v>
      </c>
      <c r="AN221" t="s">
        <v>54</v>
      </c>
      <c r="AO221">
        <v>0</v>
      </c>
      <c r="AP221" t="s">
        <v>396</v>
      </c>
      <c r="AQ221" s="1">
        <v>44208</v>
      </c>
      <c r="AR221" t="s">
        <v>397</v>
      </c>
      <c r="AS221" t="s">
        <v>411</v>
      </c>
      <c r="AT221" t="s">
        <v>399</v>
      </c>
      <c r="AV221">
        <v>0</v>
      </c>
      <c r="AX221" t="s">
        <v>54</v>
      </c>
      <c r="BC221">
        <v>0</v>
      </c>
      <c r="BE221" t="s">
        <v>54</v>
      </c>
      <c r="BJ221">
        <v>0</v>
      </c>
      <c r="BL221" t="s">
        <v>54</v>
      </c>
      <c r="BQ221" t="s">
        <v>414</v>
      </c>
      <c r="BR221" t="s">
        <v>54</v>
      </c>
      <c r="BS221">
        <v>1</v>
      </c>
      <c r="BT221">
        <v>0</v>
      </c>
      <c r="BU221">
        <v>1</v>
      </c>
      <c r="BV221">
        <v>0</v>
      </c>
      <c r="BW221">
        <v>0</v>
      </c>
      <c r="BX221" t="s">
        <v>54</v>
      </c>
      <c r="BZ221" t="s">
        <v>54</v>
      </c>
      <c r="CC221" t="s">
        <v>54</v>
      </c>
      <c r="CG221" t="s">
        <v>54</v>
      </c>
      <c r="CJ221" t="s">
        <v>54</v>
      </c>
    </row>
    <row r="222" spans="1:88" x14ac:dyDescent="0.3">
      <c r="A222" t="s">
        <v>89</v>
      </c>
      <c r="B222" t="s">
        <v>268</v>
      </c>
      <c r="C222" t="s">
        <v>589</v>
      </c>
      <c r="D222" t="s">
        <v>590</v>
      </c>
      <c r="I222" t="s">
        <v>51</v>
      </c>
      <c r="J222" t="s">
        <v>1789</v>
      </c>
      <c r="K222" t="s">
        <v>51</v>
      </c>
      <c r="L222" t="s">
        <v>91</v>
      </c>
      <c r="M222">
        <v>9</v>
      </c>
      <c r="O222" t="s">
        <v>247</v>
      </c>
      <c r="P222" t="s">
        <v>1219</v>
      </c>
      <c r="Q222" t="s">
        <v>402</v>
      </c>
      <c r="R222" s="1">
        <v>44166</v>
      </c>
      <c r="S222" t="s">
        <v>1220</v>
      </c>
      <c r="T222" t="s">
        <v>476</v>
      </c>
      <c r="U222" t="s">
        <v>54</v>
      </c>
      <c r="V222" t="s">
        <v>247</v>
      </c>
      <c r="W222" t="s">
        <v>476</v>
      </c>
      <c r="X222">
        <v>0</v>
      </c>
      <c r="Y222">
        <v>1</v>
      </c>
      <c r="Z222">
        <v>1</v>
      </c>
      <c r="AA222" s="1">
        <v>44270</v>
      </c>
      <c r="AB222">
        <v>3</v>
      </c>
      <c r="AC222">
        <v>11.2</v>
      </c>
      <c r="AD222">
        <v>2.5</v>
      </c>
      <c r="AE222" t="s">
        <v>1801</v>
      </c>
      <c r="AF222" t="s">
        <v>390</v>
      </c>
      <c r="AN222" t="s">
        <v>54</v>
      </c>
      <c r="AO222">
        <v>0</v>
      </c>
      <c r="AP222" t="s">
        <v>404</v>
      </c>
      <c r="AQ222" s="1">
        <v>44270</v>
      </c>
      <c r="AR222" t="s">
        <v>405</v>
      </c>
      <c r="AS222" t="s">
        <v>406</v>
      </c>
      <c r="AT222" t="s">
        <v>399</v>
      </c>
      <c r="AV222">
        <v>1</v>
      </c>
      <c r="AW222" t="s">
        <v>396</v>
      </c>
      <c r="AX222" s="1">
        <v>44270</v>
      </c>
      <c r="AY222" t="s">
        <v>407</v>
      </c>
      <c r="AZ222" t="s">
        <v>408</v>
      </c>
      <c r="BA222" t="s">
        <v>399</v>
      </c>
      <c r="BC222">
        <v>0</v>
      </c>
      <c r="BE222" t="s">
        <v>54</v>
      </c>
      <c r="BJ222">
        <v>0</v>
      </c>
      <c r="BL222" t="s">
        <v>54</v>
      </c>
      <c r="BQ222" t="s">
        <v>414</v>
      </c>
      <c r="BR222" t="s">
        <v>54</v>
      </c>
      <c r="BS222">
        <v>1</v>
      </c>
      <c r="BT222">
        <v>0</v>
      </c>
      <c r="BU222">
        <v>1</v>
      </c>
      <c r="BV222">
        <v>0</v>
      </c>
      <c r="BW222">
        <v>1</v>
      </c>
      <c r="BX222" t="s">
        <v>54</v>
      </c>
      <c r="BZ222" t="s">
        <v>54</v>
      </c>
      <c r="CC222" t="s">
        <v>54</v>
      </c>
      <c r="CE222" t="s">
        <v>583</v>
      </c>
      <c r="CF222" t="s">
        <v>584</v>
      </c>
      <c r="CG222">
        <v>120</v>
      </c>
      <c r="CH222" t="s">
        <v>585</v>
      </c>
      <c r="CI222" t="s">
        <v>586</v>
      </c>
      <c r="CJ222" t="s">
        <v>54</v>
      </c>
    </row>
    <row r="223" spans="1:88" x14ac:dyDescent="0.3">
      <c r="A223" t="s">
        <v>89</v>
      </c>
      <c r="B223" t="s">
        <v>268</v>
      </c>
      <c r="C223" t="s">
        <v>591</v>
      </c>
      <c r="D223" t="s">
        <v>592</v>
      </c>
      <c r="I223" t="s">
        <v>51</v>
      </c>
      <c r="J223" t="s">
        <v>1789</v>
      </c>
      <c r="K223" t="s">
        <v>51</v>
      </c>
      <c r="L223" t="s">
        <v>91</v>
      </c>
      <c r="M223">
        <v>28</v>
      </c>
      <c r="O223" t="s">
        <v>247</v>
      </c>
      <c r="P223" t="s">
        <v>1219</v>
      </c>
      <c r="Q223" t="s">
        <v>510</v>
      </c>
      <c r="R223" s="1">
        <v>43023</v>
      </c>
      <c r="S223" t="s">
        <v>1220</v>
      </c>
      <c r="T223" t="s">
        <v>388</v>
      </c>
      <c r="U223" t="s">
        <v>54</v>
      </c>
      <c r="V223" t="s">
        <v>247</v>
      </c>
      <c r="W223" t="s">
        <v>388</v>
      </c>
      <c r="X223">
        <v>0</v>
      </c>
      <c r="Y223">
        <v>1</v>
      </c>
      <c r="Z223">
        <v>1</v>
      </c>
      <c r="AA223" s="1">
        <v>44270</v>
      </c>
      <c r="AB223">
        <v>41</v>
      </c>
      <c r="AC223">
        <v>40.1</v>
      </c>
      <c r="AD223">
        <v>3.5</v>
      </c>
      <c r="AE223" t="s">
        <v>1814</v>
      </c>
      <c r="AF223" t="s">
        <v>390</v>
      </c>
      <c r="AN223" t="s">
        <v>54</v>
      </c>
      <c r="AO223">
        <v>0</v>
      </c>
      <c r="AP223" t="s">
        <v>404</v>
      </c>
      <c r="AQ223" s="1">
        <v>44270</v>
      </c>
      <c r="AR223" t="s">
        <v>405</v>
      </c>
      <c r="AS223" t="s">
        <v>406</v>
      </c>
      <c r="AT223" t="s">
        <v>399</v>
      </c>
      <c r="AV223">
        <v>1</v>
      </c>
      <c r="AW223" t="s">
        <v>396</v>
      </c>
      <c r="AX223" s="1">
        <v>44270</v>
      </c>
      <c r="AY223" t="s">
        <v>407</v>
      </c>
      <c r="AZ223" t="s">
        <v>408</v>
      </c>
      <c r="BA223" t="s">
        <v>399</v>
      </c>
      <c r="BC223">
        <v>0</v>
      </c>
      <c r="BE223" t="s">
        <v>54</v>
      </c>
      <c r="BJ223">
        <v>0</v>
      </c>
      <c r="BL223" t="s">
        <v>54</v>
      </c>
      <c r="BQ223" t="s">
        <v>414</v>
      </c>
      <c r="BR223" t="s">
        <v>54</v>
      </c>
      <c r="BS223">
        <v>1</v>
      </c>
      <c r="BT223">
        <v>0</v>
      </c>
      <c r="BU223">
        <v>1</v>
      </c>
      <c r="BV223">
        <v>0</v>
      </c>
      <c r="BW223">
        <v>1</v>
      </c>
      <c r="BX223" t="s">
        <v>54</v>
      </c>
      <c r="BZ223" t="s">
        <v>54</v>
      </c>
      <c r="CC223" t="s">
        <v>54</v>
      </c>
      <c r="CE223" t="s">
        <v>583</v>
      </c>
      <c r="CF223" t="s">
        <v>584</v>
      </c>
      <c r="CG223">
        <v>120</v>
      </c>
      <c r="CH223" t="s">
        <v>585</v>
      </c>
      <c r="CI223" t="s">
        <v>586</v>
      </c>
      <c r="CJ223" t="s">
        <v>54</v>
      </c>
    </row>
    <row r="224" spans="1:88" x14ac:dyDescent="0.3">
      <c r="A224" t="s">
        <v>89</v>
      </c>
      <c r="B224" t="s">
        <v>268</v>
      </c>
      <c r="C224" t="s">
        <v>593</v>
      </c>
      <c r="D224" t="s">
        <v>594</v>
      </c>
      <c r="I224" t="s">
        <v>51</v>
      </c>
      <c r="J224" t="s">
        <v>1789</v>
      </c>
      <c r="K224" t="s">
        <v>51</v>
      </c>
      <c r="L224" t="s">
        <v>91</v>
      </c>
      <c r="M224">
        <v>4</v>
      </c>
      <c r="O224" t="s">
        <v>247</v>
      </c>
      <c r="P224" t="s">
        <v>1222</v>
      </c>
      <c r="Q224" t="s">
        <v>402</v>
      </c>
      <c r="R224" s="1">
        <v>43983</v>
      </c>
      <c r="S224" t="s">
        <v>1220</v>
      </c>
      <c r="T224" t="s">
        <v>388</v>
      </c>
      <c r="U224" t="s">
        <v>54</v>
      </c>
      <c r="V224" t="s">
        <v>247</v>
      </c>
      <c r="W224" t="s">
        <v>388</v>
      </c>
      <c r="X224">
        <v>0</v>
      </c>
      <c r="Y224">
        <v>1</v>
      </c>
      <c r="Z224">
        <v>1</v>
      </c>
      <c r="AA224" s="1">
        <v>44270</v>
      </c>
      <c r="AB224">
        <v>10</v>
      </c>
      <c r="AC224">
        <v>27.9</v>
      </c>
      <c r="AD224">
        <v>3.5</v>
      </c>
      <c r="AE224" t="s">
        <v>1801</v>
      </c>
      <c r="AF224" t="s">
        <v>390</v>
      </c>
      <c r="AN224" t="s">
        <v>54</v>
      </c>
      <c r="AO224">
        <v>0</v>
      </c>
      <c r="AP224" t="s">
        <v>404</v>
      </c>
      <c r="AQ224" s="1">
        <v>44270</v>
      </c>
      <c r="AR224" t="s">
        <v>430</v>
      </c>
      <c r="AS224" t="s">
        <v>431</v>
      </c>
      <c r="AT224" t="s">
        <v>399</v>
      </c>
      <c r="AV224">
        <v>1</v>
      </c>
      <c r="AW224" t="s">
        <v>396</v>
      </c>
      <c r="AX224" s="1">
        <v>44270</v>
      </c>
      <c r="AY224" t="s">
        <v>432</v>
      </c>
      <c r="AZ224" t="s">
        <v>411</v>
      </c>
      <c r="BA224" t="s">
        <v>399</v>
      </c>
      <c r="BC224">
        <v>0</v>
      </c>
      <c r="BE224" t="s">
        <v>54</v>
      </c>
      <c r="BJ224">
        <v>0</v>
      </c>
      <c r="BL224" t="s">
        <v>54</v>
      </c>
      <c r="BQ224" t="s">
        <v>414</v>
      </c>
      <c r="BR224" t="s">
        <v>54</v>
      </c>
      <c r="BS224">
        <v>1</v>
      </c>
      <c r="BT224">
        <v>0</v>
      </c>
      <c r="BU224">
        <v>1</v>
      </c>
      <c r="BV224">
        <v>0</v>
      </c>
      <c r="BW224">
        <v>1</v>
      </c>
      <c r="BX224" t="s">
        <v>54</v>
      </c>
      <c r="BZ224" t="s">
        <v>54</v>
      </c>
      <c r="CC224" t="s">
        <v>54</v>
      </c>
      <c r="CE224" t="s">
        <v>583</v>
      </c>
      <c r="CF224" t="s">
        <v>584</v>
      </c>
      <c r="CG224">
        <v>120</v>
      </c>
      <c r="CH224" t="s">
        <v>585</v>
      </c>
      <c r="CI224" t="s">
        <v>586</v>
      </c>
      <c r="CJ224" t="s">
        <v>54</v>
      </c>
    </row>
    <row r="225" spans="1:88" x14ac:dyDescent="0.3">
      <c r="A225" t="s">
        <v>89</v>
      </c>
      <c r="B225" t="s">
        <v>268</v>
      </c>
      <c r="C225" t="s">
        <v>595</v>
      </c>
      <c r="D225" t="s">
        <v>596</v>
      </c>
      <c r="I225" t="s">
        <v>51</v>
      </c>
      <c r="J225" t="s">
        <v>1789</v>
      </c>
      <c r="K225" t="s">
        <v>51</v>
      </c>
      <c r="L225" t="s">
        <v>91</v>
      </c>
      <c r="M225">
        <v>26</v>
      </c>
      <c r="O225" t="s">
        <v>247</v>
      </c>
      <c r="P225" t="s">
        <v>1219</v>
      </c>
      <c r="Q225" t="s">
        <v>419</v>
      </c>
      <c r="R225" s="1">
        <v>43539</v>
      </c>
      <c r="S225" t="s">
        <v>1220</v>
      </c>
      <c r="T225" t="s">
        <v>388</v>
      </c>
      <c r="U225" t="s">
        <v>54</v>
      </c>
      <c r="V225" t="s">
        <v>247</v>
      </c>
      <c r="W225" t="s">
        <v>388</v>
      </c>
      <c r="X225">
        <v>0</v>
      </c>
      <c r="Y225">
        <v>1</v>
      </c>
      <c r="Z225">
        <v>1</v>
      </c>
      <c r="AA225" s="1">
        <v>44270</v>
      </c>
      <c r="AB225">
        <v>24</v>
      </c>
      <c r="AC225">
        <v>28.7</v>
      </c>
      <c r="AD225">
        <v>2.5</v>
      </c>
      <c r="AE225" t="s">
        <v>1810</v>
      </c>
      <c r="AF225" t="s">
        <v>420</v>
      </c>
      <c r="AN225" t="s">
        <v>54</v>
      </c>
      <c r="AO225">
        <v>0</v>
      </c>
      <c r="AP225" t="s">
        <v>404</v>
      </c>
      <c r="AQ225" s="1">
        <v>44270</v>
      </c>
      <c r="AR225" t="s">
        <v>405</v>
      </c>
      <c r="AS225" t="s">
        <v>406</v>
      </c>
      <c r="AT225" t="s">
        <v>399</v>
      </c>
      <c r="AV225">
        <v>1</v>
      </c>
      <c r="AW225" t="s">
        <v>396</v>
      </c>
      <c r="AX225" s="1">
        <v>44270</v>
      </c>
      <c r="AY225" t="s">
        <v>407</v>
      </c>
      <c r="AZ225" t="s">
        <v>408</v>
      </c>
      <c r="BA225" t="s">
        <v>399</v>
      </c>
      <c r="BC225">
        <v>0</v>
      </c>
      <c r="BE225" t="s">
        <v>54</v>
      </c>
      <c r="BJ225">
        <v>0</v>
      </c>
      <c r="BL225" t="s">
        <v>54</v>
      </c>
      <c r="BQ225" t="s">
        <v>414</v>
      </c>
      <c r="BR225" t="s">
        <v>54</v>
      </c>
      <c r="BS225">
        <v>1</v>
      </c>
      <c r="BT225">
        <v>0</v>
      </c>
      <c r="BU225">
        <v>1</v>
      </c>
      <c r="BV225">
        <v>0</v>
      </c>
      <c r="BW225">
        <v>1</v>
      </c>
      <c r="BX225" t="s">
        <v>54</v>
      </c>
      <c r="BZ225" t="s">
        <v>54</v>
      </c>
      <c r="CC225" t="s">
        <v>54</v>
      </c>
      <c r="CE225" t="s">
        <v>583</v>
      </c>
      <c r="CF225" t="s">
        <v>584</v>
      </c>
      <c r="CG225">
        <v>120</v>
      </c>
      <c r="CH225" t="s">
        <v>585</v>
      </c>
      <c r="CI225" t="s">
        <v>586</v>
      </c>
      <c r="CJ225" t="s">
        <v>54</v>
      </c>
    </row>
    <row r="226" spans="1:88" x14ac:dyDescent="0.3">
      <c r="A226" t="s">
        <v>89</v>
      </c>
      <c r="B226" t="s">
        <v>268</v>
      </c>
      <c r="C226" t="s">
        <v>597</v>
      </c>
      <c r="D226" t="s">
        <v>598</v>
      </c>
      <c r="I226" t="s">
        <v>51</v>
      </c>
      <c r="J226" t="s">
        <v>1789</v>
      </c>
      <c r="K226" t="s">
        <v>51</v>
      </c>
      <c r="L226" t="s">
        <v>91</v>
      </c>
      <c r="M226">
        <v>3</v>
      </c>
      <c r="O226" t="s">
        <v>247</v>
      </c>
      <c r="P226" t="s">
        <v>1219</v>
      </c>
      <c r="Q226" t="s">
        <v>402</v>
      </c>
      <c r="R226" s="1">
        <v>43723</v>
      </c>
      <c r="S226" t="s">
        <v>1220</v>
      </c>
      <c r="T226" t="s">
        <v>476</v>
      </c>
      <c r="U226" t="s">
        <v>54</v>
      </c>
      <c r="V226" t="s">
        <v>247</v>
      </c>
      <c r="W226" t="s">
        <v>476</v>
      </c>
      <c r="X226">
        <v>0</v>
      </c>
      <c r="Y226">
        <v>1</v>
      </c>
      <c r="Z226">
        <v>1</v>
      </c>
      <c r="AA226" s="1">
        <v>44270</v>
      </c>
      <c r="AB226">
        <v>19</v>
      </c>
      <c r="AC226">
        <v>43.2</v>
      </c>
      <c r="AD226">
        <v>4</v>
      </c>
      <c r="AE226" t="s">
        <v>1801</v>
      </c>
      <c r="AF226" t="s">
        <v>390</v>
      </c>
      <c r="AN226" t="s">
        <v>54</v>
      </c>
      <c r="AO226">
        <v>0</v>
      </c>
      <c r="AP226" t="s">
        <v>404</v>
      </c>
      <c r="AQ226" s="1">
        <v>44270</v>
      </c>
      <c r="AR226" t="s">
        <v>430</v>
      </c>
      <c r="AS226" t="s">
        <v>251</v>
      </c>
      <c r="AT226" t="s">
        <v>399</v>
      </c>
      <c r="AV226">
        <v>1</v>
      </c>
      <c r="AW226" t="s">
        <v>396</v>
      </c>
      <c r="AX226" s="1">
        <v>44216</v>
      </c>
      <c r="AY226" t="s">
        <v>432</v>
      </c>
      <c r="AZ226" t="s">
        <v>411</v>
      </c>
      <c r="BA226" t="s">
        <v>399</v>
      </c>
      <c r="BC226">
        <v>0</v>
      </c>
      <c r="BE226" t="s">
        <v>54</v>
      </c>
      <c r="BJ226">
        <v>0</v>
      </c>
      <c r="BL226" t="s">
        <v>54</v>
      </c>
      <c r="BQ226" t="s">
        <v>414</v>
      </c>
      <c r="BR226" t="s">
        <v>54</v>
      </c>
      <c r="BS226">
        <v>1</v>
      </c>
      <c r="BT226">
        <v>0</v>
      </c>
      <c r="BU226">
        <v>1</v>
      </c>
      <c r="BV226">
        <v>0</v>
      </c>
      <c r="BW226">
        <v>1</v>
      </c>
      <c r="BX226" t="s">
        <v>54</v>
      </c>
      <c r="BZ226" t="s">
        <v>54</v>
      </c>
      <c r="CC226" t="s">
        <v>54</v>
      </c>
      <c r="CE226" t="s">
        <v>583</v>
      </c>
      <c r="CF226" t="s">
        <v>584</v>
      </c>
      <c r="CG226">
        <v>120</v>
      </c>
      <c r="CH226" t="s">
        <v>585</v>
      </c>
      <c r="CI226" t="s">
        <v>586</v>
      </c>
      <c r="CJ226" t="s">
        <v>54</v>
      </c>
    </row>
    <row r="227" spans="1:88" x14ac:dyDescent="0.3">
      <c r="A227" t="s">
        <v>89</v>
      </c>
      <c r="B227" t="s">
        <v>268</v>
      </c>
      <c r="C227" t="s">
        <v>599</v>
      </c>
      <c r="D227" t="s">
        <v>600</v>
      </c>
      <c r="I227" t="s">
        <v>51</v>
      </c>
      <c r="J227" t="s">
        <v>1789</v>
      </c>
      <c r="K227" t="s">
        <v>51</v>
      </c>
      <c r="L227" t="s">
        <v>91</v>
      </c>
      <c r="M227">
        <v>32</v>
      </c>
      <c r="O227" t="s">
        <v>247</v>
      </c>
      <c r="P227" t="s">
        <v>1222</v>
      </c>
      <c r="Q227" t="s">
        <v>419</v>
      </c>
      <c r="R227" s="1">
        <v>42809</v>
      </c>
      <c r="S227" t="s">
        <v>1220</v>
      </c>
      <c r="T227" t="s">
        <v>388</v>
      </c>
      <c r="U227" t="s">
        <v>54</v>
      </c>
      <c r="V227" t="s">
        <v>247</v>
      </c>
      <c r="W227" t="s">
        <v>388</v>
      </c>
      <c r="X227">
        <v>1</v>
      </c>
      <c r="Y227">
        <v>1</v>
      </c>
      <c r="Z227">
        <v>1</v>
      </c>
      <c r="AA227" s="1">
        <v>44270</v>
      </c>
      <c r="AB227">
        <v>48</v>
      </c>
      <c r="AC227">
        <v>38.5</v>
      </c>
      <c r="AD227">
        <v>2.5</v>
      </c>
      <c r="AE227" t="s">
        <v>1810</v>
      </c>
      <c r="AF227" t="s">
        <v>420</v>
      </c>
      <c r="AG227" t="s">
        <v>186</v>
      </c>
      <c r="AH227" t="s">
        <v>395</v>
      </c>
      <c r="AI227" t="s">
        <v>57</v>
      </c>
      <c r="AJ227">
        <v>1</v>
      </c>
      <c r="AK227" t="s">
        <v>180</v>
      </c>
      <c r="AL227">
        <v>4</v>
      </c>
      <c r="AM227" t="s">
        <v>251</v>
      </c>
      <c r="AN227">
        <v>3</v>
      </c>
      <c r="AO227">
        <v>0</v>
      </c>
      <c r="AP227" t="s">
        <v>404</v>
      </c>
      <c r="AQ227" s="1">
        <v>44270</v>
      </c>
      <c r="AR227" t="s">
        <v>405</v>
      </c>
      <c r="AS227" t="s">
        <v>406</v>
      </c>
      <c r="AT227" t="s">
        <v>399</v>
      </c>
      <c r="AV227">
        <v>1</v>
      </c>
      <c r="AW227" t="s">
        <v>396</v>
      </c>
      <c r="AX227" s="1">
        <v>44270</v>
      </c>
      <c r="AY227" t="s">
        <v>407</v>
      </c>
      <c r="AZ227" t="s">
        <v>408</v>
      </c>
      <c r="BA227" t="s">
        <v>399</v>
      </c>
      <c r="BC227">
        <v>0</v>
      </c>
      <c r="BE227" t="s">
        <v>54</v>
      </c>
      <c r="BJ227">
        <v>0</v>
      </c>
      <c r="BL227" t="s">
        <v>54</v>
      </c>
      <c r="BQ227" t="s">
        <v>414</v>
      </c>
      <c r="BR227" t="s">
        <v>54</v>
      </c>
      <c r="BS227">
        <v>1</v>
      </c>
      <c r="BT227">
        <v>0</v>
      </c>
      <c r="BU227">
        <v>1</v>
      </c>
      <c r="BV227">
        <v>0</v>
      </c>
      <c r="BW227">
        <v>1</v>
      </c>
      <c r="BX227" t="s">
        <v>54</v>
      </c>
      <c r="BZ227" t="s">
        <v>54</v>
      </c>
      <c r="CC227" t="s">
        <v>54</v>
      </c>
      <c r="CE227" t="s">
        <v>583</v>
      </c>
      <c r="CF227" t="s">
        <v>584</v>
      </c>
      <c r="CG227">
        <v>120</v>
      </c>
      <c r="CH227" t="s">
        <v>585</v>
      </c>
      <c r="CI227" t="s">
        <v>586</v>
      </c>
      <c r="CJ227" t="s">
        <v>54</v>
      </c>
    </row>
    <row r="228" spans="1:88" x14ac:dyDescent="0.3">
      <c r="A228" t="s">
        <v>89</v>
      </c>
      <c r="B228" t="s">
        <v>268</v>
      </c>
      <c r="C228" t="s">
        <v>601</v>
      </c>
      <c r="D228" t="s">
        <v>602</v>
      </c>
      <c r="I228" t="s">
        <v>51</v>
      </c>
      <c r="J228" t="s">
        <v>1789</v>
      </c>
      <c r="K228" t="s">
        <v>51</v>
      </c>
      <c r="L228" t="s">
        <v>91</v>
      </c>
      <c r="M228">
        <v>33</v>
      </c>
      <c r="O228" t="s">
        <v>247</v>
      </c>
      <c r="P228" t="s">
        <v>1219</v>
      </c>
      <c r="Q228" t="s">
        <v>419</v>
      </c>
      <c r="R228" s="1">
        <v>43388</v>
      </c>
      <c r="S228" t="s">
        <v>1220</v>
      </c>
      <c r="T228" t="s">
        <v>388</v>
      </c>
      <c r="U228" t="s">
        <v>54</v>
      </c>
      <c r="V228" t="s">
        <v>247</v>
      </c>
      <c r="W228" t="s">
        <v>388</v>
      </c>
      <c r="X228">
        <v>1</v>
      </c>
      <c r="Y228">
        <v>1</v>
      </c>
      <c r="Z228">
        <v>1</v>
      </c>
      <c r="AA228" s="1">
        <v>44270</v>
      </c>
      <c r="AB228">
        <v>30</v>
      </c>
      <c r="AC228">
        <v>30.2</v>
      </c>
      <c r="AD228">
        <v>2.5</v>
      </c>
      <c r="AE228" t="s">
        <v>1810</v>
      </c>
      <c r="AF228" t="s">
        <v>420</v>
      </c>
      <c r="AG228" t="s">
        <v>186</v>
      </c>
      <c r="AH228" t="s">
        <v>395</v>
      </c>
      <c r="AI228" t="s">
        <v>57</v>
      </c>
      <c r="AJ228">
        <v>1</v>
      </c>
      <c r="AK228" t="s">
        <v>180</v>
      </c>
      <c r="AL228">
        <v>4</v>
      </c>
      <c r="AM228" t="s">
        <v>251</v>
      </c>
      <c r="AN228">
        <v>2</v>
      </c>
      <c r="AO228">
        <v>0</v>
      </c>
      <c r="AP228" t="s">
        <v>404</v>
      </c>
      <c r="AQ228" s="1">
        <v>44270</v>
      </c>
      <c r="AR228" t="s">
        <v>405</v>
      </c>
      <c r="AS228" t="s">
        <v>406</v>
      </c>
      <c r="AT228" t="s">
        <v>399</v>
      </c>
      <c r="AV228">
        <v>1</v>
      </c>
      <c r="AW228" t="s">
        <v>396</v>
      </c>
      <c r="AX228" s="1">
        <v>44270</v>
      </c>
      <c r="AY228" t="s">
        <v>407</v>
      </c>
      <c r="AZ228" t="s">
        <v>408</v>
      </c>
      <c r="BA228" t="s">
        <v>399</v>
      </c>
      <c r="BC228">
        <v>0</v>
      </c>
      <c r="BE228" t="s">
        <v>54</v>
      </c>
      <c r="BJ228">
        <v>0</v>
      </c>
      <c r="BL228" t="s">
        <v>54</v>
      </c>
      <c r="BQ228" t="s">
        <v>414</v>
      </c>
      <c r="BR228" t="s">
        <v>54</v>
      </c>
      <c r="BS228">
        <v>1</v>
      </c>
      <c r="BT228">
        <v>0</v>
      </c>
      <c r="BU228">
        <v>1</v>
      </c>
      <c r="BV228">
        <v>0</v>
      </c>
      <c r="BW228">
        <v>1</v>
      </c>
      <c r="BX228" t="s">
        <v>54</v>
      </c>
      <c r="BZ228" t="s">
        <v>54</v>
      </c>
      <c r="CC228" t="s">
        <v>54</v>
      </c>
      <c r="CE228" t="s">
        <v>583</v>
      </c>
      <c r="CF228" t="s">
        <v>584</v>
      </c>
      <c r="CG228">
        <v>120</v>
      </c>
      <c r="CH228" t="s">
        <v>585</v>
      </c>
      <c r="CI228" t="s">
        <v>586</v>
      </c>
      <c r="CJ228" t="s">
        <v>54</v>
      </c>
    </row>
    <row r="229" spans="1:88" x14ac:dyDescent="0.3">
      <c r="A229" t="s">
        <v>89</v>
      </c>
      <c r="B229" t="s">
        <v>268</v>
      </c>
      <c r="C229" t="s">
        <v>603</v>
      </c>
      <c r="D229" t="s">
        <v>604</v>
      </c>
      <c r="I229" t="s">
        <v>51</v>
      </c>
      <c r="J229" t="s">
        <v>1789</v>
      </c>
      <c r="K229" t="s">
        <v>51</v>
      </c>
      <c r="L229" t="s">
        <v>91</v>
      </c>
      <c r="M229">
        <v>19</v>
      </c>
      <c r="O229" t="s">
        <v>247</v>
      </c>
      <c r="P229" t="s">
        <v>1222</v>
      </c>
      <c r="Q229" t="s">
        <v>389</v>
      </c>
      <c r="R229" s="1">
        <v>44228</v>
      </c>
      <c r="S229" t="s">
        <v>1220</v>
      </c>
      <c r="T229" t="s">
        <v>388</v>
      </c>
      <c r="U229" t="s">
        <v>54</v>
      </c>
      <c r="V229" t="s">
        <v>247</v>
      </c>
      <c r="W229" t="s">
        <v>388</v>
      </c>
      <c r="X229">
        <v>0</v>
      </c>
      <c r="Y229">
        <v>1</v>
      </c>
      <c r="Z229">
        <v>1</v>
      </c>
      <c r="AA229" s="1">
        <v>44270</v>
      </c>
      <c r="AB229">
        <v>1.5</v>
      </c>
      <c r="AC229">
        <v>8.6999999999999993</v>
      </c>
      <c r="AD229">
        <v>2.5</v>
      </c>
      <c r="AE229" t="s">
        <v>1800</v>
      </c>
      <c r="AF229" t="s">
        <v>479</v>
      </c>
      <c r="AN229" t="s">
        <v>54</v>
      </c>
      <c r="AO229">
        <v>0</v>
      </c>
      <c r="AP229" t="s">
        <v>404</v>
      </c>
      <c r="AQ229" s="1">
        <v>44270</v>
      </c>
      <c r="AR229" t="s">
        <v>405</v>
      </c>
      <c r="AS229" t="s">
        <v>406</v>
      </c>
      <c r="AT229" t="s">
        <v>399</v>
      </c>
      <c r="AV229">
        <v>1</v>
      </c>
      <c r="AW229" t="s">
        <v>396</v>
      </c>
      <c r="AX229" s="1">
        <v>44270</v>
      </c>
      <c r="AY229" t="s">
        <v>407</v>
      </c>
      <c r="AZ229" t="s">
        <v>408</v>
      </c>
      <c r="BA229" t="s">
        <v>399</v>
      </c>
      <c r="BC229">
        <v>0</v>
      </c>
      <c r="BE229" t="s">
        <v>54</v>
      </c>
      <c r="BJ229">
        <v>0</v>
      </c>
      <c r="BL229" t="s">
        <v>54</v>
      </c>
      <c r="BQ229" t="s">
        <v>414</v>
      </c>
      <c r="BR229" t="s">
        <v>54</v>
      </c>
      <c r="BS229">
        <v>1</v>
      </c>
      <c r="BT229">
        <v>0</v>
      </c>
      <c r="BU229">
        <v>1</v>
      </c>
      <c r="BV229">
        <v>0</v>
      </c>
      <c r="BW229">
        <v>1</v>
      </c>
      <c r="BX229" t="s">
        <v>54</v>
      </c>
      <c r="BZ229" t="s">
        <v>54</v>
      </c>
      <c r="CC229" t="s">
        <v>54</v>
      </c>
      <c r="CE229" t="s">
        <v>583</v>
      </c>
      <c r="CF229" t="s">
        <v>584</v>
      </c>
      <c r="CG229">
        <v>120</v>
      </c>
      <c r="CH229" t="s">
        <v>585</v>
      </c>
      <c r="CI229" t="s">
        <v>586</v>
      </c>
      <c r="CJ229" t="s">
        <v>54</v>
      </c>
    </row>
    <row r="230" spans="1:88" x14ac:dyDescent="0.3">
      <c r="A230" t="s">
        <v>89</v>
      </c>
      <c r="B230" t="s">
        <v>268</v>
      </c>
      <c r="C230" t="s">
        <v>605</v>
      </c>
      <c r="D230" t="s">
        <v>606</v>
      </c>
      <c r="I230" t="s">
        <v>51</v>
      </c>
      <c r="J230" t="s">
        <v>1789</v>
      </c>
      <c r="K230" t="s">
        <v>51</v>
      </c>
      <c r="L230" t="s">
        <v>91</v>
      </c>
      <c r="M230">
        <v>2</v>
      </c>
      <c r="O230" t="s">
        <v>247</v>
      </c>
      <c r="P230" t="s">
        <v>1219</v>
      </c>
      <c r="Q230" t="s">
        <v>402</v>
      </c>
      <c r="R230" s="1">
        <v>43709</v>
      </c>
      <c r="S230" t="s">
        <v>1220</v>
      </c>
      <c r="T230" t="s">
        <v>476</v>
      </c>
      <c r="U230" t="s">
        <v>54</v>
      </c>
      <c r="V230" t="s">
        <v>247</v>
      </c>
      <c r="W230" t="s">
        <v>476</v>
      </c>
      <c r="X230">
        <v>0</v>
      </c>
      <c r="Y230">
        <v>1</v>
      </c>
      <c r="Z230">
        <v>1</v>
      </c>
      <c r="AA230" s="1">
        <v>44270</v>
      </c>
      <c r="AB230">
        <v>19</v>
      </c>
      <c r="AC230">
        <v>44.8</v>
      </c>
      <c r="AD230">
        <v>4</v>
      </c>
      <c r="AE230" t="s">
        <v>1801</v>
      </c>
      <c r="AF230" t="s">
        <v>390</v>
      </c>
      <c r="AN230" t="s">
        <v>54</v>
      </c>
      <c r="AO230">
        <v>0</v>
      </c>
      <c r="AP230" t="s">
        <v>404</v>
      </c>
      <c r="AQ230" s="1">
        <v>44270</v>
      </c>
      <c r="AR230" t="s">
        <v>430</v>
      </c>
      <c r="AS230" t="s">
        <v>251</v>
      </c>
      <c r="AT230" t="s">
        <v>399</v>
      </c>
      <c r="AV230">
        <v>1</v>
      </c>
      <c r="AW230" t="s">
        <v>396</v>
      </c>
      <c r="AX230" s="1">
        <v>44216</v>
      </c>
      <c r="AY230" t="s">
        <v>432</v>
      </c>
      <c r="AZ230" t="s">
        <v>251</v>
      </c>
      <c r="BA230" t="s">
        <v>399</v>
      </c>
      <c r="BC230">
        <v>0</v>
      </c>
      <c r="BE230" t="s">
        <v>54</v>
      </c>
      <c r="BJ230">
        <v>0</v>
      </c>
      <c r="BL230" t="s">
        <v>54</v>
      </c>
      <c r="BQ230" t="s">
        <v>414</v>
      </c>
      <c r="BR230" t="s">
        <v>54</v>
      </c>
      <c r="BS230">
        <v>1</v>
      </c>
      <c r="BT230">
        <v>0</v>
      </c>
      <c r="BU230">
        <v>1</v>
      </c>
      <c r="BV230">
        <v>0</v>
      </c>
      <c r="BW230">
        <v>1</v>
      </c>
      <c r="BX230" t="s">
        <v>54</v>
      </c>
      <c r="BZ230" t="s">
        <v>54</v>
      </c>
      <c r="CC230" t="s">
        <v>54</v>
      </c>
      <c r="CE230" t="s">
        <v>583</v>
      </c>
      <c r="CF230" t="s">
        <v>584</v>
      </c>
      <c r="CG230">
        <v>120</v>
      </c>
      <c r="CH230" t="s">
        <v>585</v>
      </c>
      <c r="CI230" t="s">
        <v>586</v>
      </c>
      <c r="CJ230" t="s">
        <v>54</v>
      </c>
    </row>
    <row r="231" spans="1:88" x14ac:dyDescent="0.3">
      <c r="A231" t="s">
        <v>89</v>
      </c>
      <c r="B231" t="s">
        <v>268</v>
      </c>
      <c r="C231" t="s">
        <v>607</v>
      </c>
      <c r="D231" t="s">
        <v>608</v>
      </c>
      <c r="I231" t="s">
        <v>51</v>
      </c>
      <c r="J231" t="s">
        <v>1789</v>
      </c>
      <c r="K231" t="s">
        <v>51</v>
      </c>
      <c r="L231" t="s">
        <v>91</v>
      </c>
      <c r="M231">
        <v>14</v>
      </c>
      <c r="O231" t="s">
        <v>247</v>
      </c>
      <c r="P231" t="s">
        <v>1219</v>
      </c>
      <c r="Q231" t="s">
        <v>510</v>
      </c>
      <c r="R231" s="1">
        <v>42809</v>
      </c>
      <c r="S231" t="s">
        <v>1220</v>
      </c>
      <c r="T231" t="s">
        <v>388</v>
      </c>
      <c r="U231" t="s">
        <v>54</v>
      </c>
      <c r="V231" t="s">
        <v>247</v>
      </c>
      <c r="W231" t="s">
        <v>388</v>
      </c>
      <c r="X231">
        <v>0</v>
      </c>
      <c r="Y231">
        <v>1</v>
      </c>
      <c r="Z231">
        <v>1</v>
      </c>
      <c r="AA231" s="1">
        <v>44270</v>
      </c>
      <c r="AB231">
        <v>48</v>
      </c>
      <c r="AC231">
        <v>33.5</v>
      </c>
      <c r="AD231">
        <v>3.5</v>
      </c>
      <c r="AE231" t="s">
        <v>1814</v>
      </c>
      <c r="AF231" t="s">
        <v>390</v>
      </c>
      <c r="AN231" t="s">
        <v>54</v>
      </c>
      <c r="AO231">
        <v>0</v>
      </c>
      <c r="AP231" t="s">
        <v>404</v>
      </c>
      <c r="AQ231" s="1">
        <v>44270</v>
      </c>
      <c r="AR231" t="s">
        <v>405</v>
      </c>
      <c r="AS231" t="s">
        <v>406</v>
      </c>
      <c r="AT231" t="s">
        <v>399</v>
      </c>
      <c r="AV231">
        <v>1</v>
      </c>
      <c r="AW231" t="s">
        <v>396</v>
      </c>
      <c r="AX231" s="1">
        <v>44270</v>
      </c>
      <c r="AY231" t="s">
        <v>407</v>
      </c>
      <c r="AZ231" t="s">
        <v>408</v>
      </c>
      <c r="BA231" t="s">
        <v>399</v>
      </c>
      <c r="BC231">
        <v>0</v>
      </c>
      <c r="BE231" t="s">
        <v>54</v>
      </c>
      <c r="BJ231">
        <v>0</v>
      </c>
      <c r="BL231" t="s">
        <v>54</v>
      </c>
      <c r="BQ231" t="s">
        <v>414</v>
      </c>
      <c r="BR231" t="s">
        <v>54</v>
      </c>
      <c r="BS231">
        <v>1</v>
      </c>
      <c r="BT231">
        <v>0</v>
      </c>
      <c r="BU231">
        <v>1</v>
      </c>
      <c r="BV231">
        <v>0</v>
      </c>
      <c r="BW231">
        <v>1</v>
      </c>
      <c r="BX231" t="s">
        <v>54</v>
      </c>
      <c r="BZ231" t="s">
        <v>54</v>
      </c>
      <c r="CC231" t="s">
        <v>54</v>
      </c>
      <c r="CE231" t="s">
        <v>583</v>
      </c>
      <c r="CF231" t="s">
        <v>584</v>
      </c>
      <c r="CG231">
        <v>120</v>
      </c>
      <c r="CH231" t="s">
        <v>585</v>
      </c>
      <c r="CI231" t="s">
        <v>586</v>
      </c>
      <c r="CJ231" t="s">
        <v>54</v>
      </c>
    </row>
    <row r="232" spans="1:88" x14ac:dyDescent="0.3">
      <c r="A232" t="s">
        <v>89</v>
      </c>
      <c r="B232" t="s">
        <v>268</v>
      </c>
      <c r="C232" s="2" t="s">
        <v>609</v>
      </c>
      <c r="D232" s="2" t="s">
        <v>610</v>
      </c>
      <c r="I232" t="s">
        <v>51</v>
      </c>
      <c r="J232" t="s">
        <v>1789</v>
      </c>
      <c r="K232" t="s">
        <v>51</v>
      </c>
      <c r="L232" t="s">
        <v>91</v>
      </c>
      <c r="M232">
        <v>10</v>
      </c>
      <c r="O232" t="s">
        <v>247</v>
      </c>
      <c r="P232" t="s">
        <v>1222</v>
      </c>
      <c r="Q232" t="s">
        <v>402</v>
      </c>
      <c r="R232" s="1">
        <v>43983</v>
      </c>
      <c r="S232" t="s">
        <v>1220</v>
      </c>
      <c r="T232" t="s">
        <v>388</v>
      </c>
      <c r="U232" t="s">
        <v>54</v>
      </c>
      <c r="V232" t="s">
        <v>247</v>
      </c>
      <c r="W232" t="s">
        <v>388</v>
      </c>
      <c r="X232">
        <v>0</v>
      </c>
      <c r="Y232">
        <v>1</v>
      </c>
      <c r="Z232">
        <v>1</v>
      </c>
      <c r="AA232" s="1">
        <v>44270</v>
      </c>
      <c r="AB232">
        <v>10</v>
      </c>
      <c r="AC232">
        <v>17.8</v>
      </c>
      <c r="AD232">
        <v>2.5</v>
      </c>
      <c r="AE232" t="s">
        <v>1801</v>
      </c>
      <c r="AF232" t="s">
        <v>390</v>
      </c>
      <c r="AN232" t="s">
        <v>54</v>
      </c>
      <c r="AO232">
        <v>0</v>
      </c>
      <c r="AP232" t="s">
        <v>404</v>
      </c>
      <c r="AQ232" s="1">
        <v>44270</v>
      </c>
      <c r="AR232" t="s">
        <v>405</v>
      </c>
      <c r="AS232" t="s">
        <v>406</v>
      </c>
      <c r="AT232" t="s">
        <v>399</v>
      </c>
      <c r="AV232">
        <v>1</v>
      </c>
      <c r="AW232" t="s">
        <v>396</v>
      </c>
      <c r="AX232" s="1">
        <v>44270</v>
      </c>
      <c r="AY232" t="s">
        <v>407</v>
      </c>
      <c r="AZ232" t="s">
        <v>408</v>
      </c>
      <c r="BA232" t="s">
        <v>399</v>
      </c>
      <c r="BC232">
        <v>0</v>
      </c>
      <c r="BE232" t="s">
        <v>54</v>
      </c>
      <c r="BJ232">
        <v>0</v>
      </c>
      <c r="BL232" t="s">
        <v>54</v>
      </c>
      <c r="BQ232" t="s">
        <v>414</v>
      </c>
      <c r="BR232" t="s">
        <v>54</v>
      </c>
      <c r="BS232">
        <v>1</v>
      </c>
      <c r="BT232">
        <v>0</v>
      </c>
      <c r="BU232">
        <v>1</v>
      </c>
      <c r="BV232">
        <v>0</v>
      </c>
      <c r="BW232">
        <v>1</v>
      </c>
      <c r="BX232" t="s">
        <v>54</v>
      </c>
      <c r="BZ232" t="s">
        <v>54</v>
      </c>
      <c r="CC232" t="s">
        <v>54</v>
      </c>
      <c r="CE232" t="s">
        <v>583</v>
      </c>
      <c r="CF232" t="s">
        <v>584</v>
      </c>
      <c r="CG232">
        <v>120</v>
      </c>
      <c r="CH232" t="s">
        <v>585</v>
      </c>
      <c r="CI232" t="s">
        <v>586</v>
      </c>
      <c r="CJ232" t="s">
        <v>54</v>
      </c>
    </row>
    <row r="233" spans="1:88" x14ac:dyDescent="0.3">
      <c r="A233" t="s">
        <v>89</v>
      </c>
      <c r="B233" t="s">
        <v>268</v>
      </c>
      <c r="C233" t="s">
        <v>611</v>
      </c>
      <c r="D233" t="s">
        <v>612</v>
      </c>
      <c r="I233" t="s">
        <v>51</v>
      </c>
      <c r="J233" t="s">
        <v>1789</v>
      </c>
      <c r="K233" t="s">
        <v>51</v>
      </c>
      <c r="L233" t="s">
        <v>91</v>
      </c>
      <c r="M233">
        <v>30</v>
      </c>
      <c r="O233" t="s">
        <v>247</v>
      </c>
      <c r="P233" t="s">
        <v>1222</v>
      </c>
      <c r="Q233" t="s">
        <v>419</v>
      </c>
      <c r="R233" s="1">
        <v>43388</v>
      </c>
      <c r="S233" t="s">
        <v>1220</v>
      </c>
      <c r="T233" t="s">
        <v>388</v>
      </c>
      <c r="U233" t="s">
        <v>54</v>
      </c>
      <c r="V233" t="s">
        <v>247</v>
      </c>
      <c r="W233" t="s">
        <v>388</v>
      </c>
      <c r="X233">
        <v>1</v>
      </c>
      <c r="Y233">
        <v>1</v>
      </c>
      <c r="Z233">
        <v>1</v>
      </c>
      <c r="AA233" s="1">
        <v>44270</v>
      </c>
      <c r="AB233">
        <v>30</v>
      </c>
      <c r="AC233">
        <v>28</v>
      </c>
      <c r="AD233">
        <v>3</v>
      </c>
      <c r="AE233" t="s">
        <v>1810</v>
      </c>
      <c r="AF233" t="s">
        <v>420</v>
      </c>
      <c r="AG233" t="s">
        <v>186</v>
      </c>
      <c r="AH233" t="s">
        <v>395</v>
      </c>
      <c r="AI233" t="s">
        <v>57</v>
      </c>
      <c r="AJ233">
        <v>1</v>
      </c>
      <c r="AK233" t="s">
        <v>180</v>
      </c>
      <c r="AL233">
        <v>6</v>
      </c>
      <c r="AM233" t="s">
        <v>251</v>
      </c>
      <c r="AN233">
        <v>2</v>
      </c>
      <c r="AO233">
        <v>0</v>
      </c>
      <c r="AP233" t="s">
        <v>404</v>
      </c>
      <c r="AQ233" s="1">
        <v>44270</v>
      </c>
      <c r="AR233" t="s">
        <v>405</v>
      </c>
      <c r="AS233" t="s">
        <v>406</v>
      </c>
      <c r="AT233" t="s">
        <v>399</v>
      </c>
      <c r="AV233">
        <v>1</v>
      </c>
      <c r="AW233" t="s">
        <v>396</v>
      </c>
      <c r="AX233" s="1">
        <v>44270</v>
      </c>
      <c r="AY233" t="s">
        <v>407</v>
      </c>
      <c r="AZ233" t="s">
        <v>408</v>
      </c>
      <c r="BA233" t="s">
        <v>399</v>
      </c>
      <c r="BC233">
        <v>0</v>
      </c>
      <c r="BE233" t="s">
        <v>54</v>
      </c>
      <c r="BJ233">
        <v>0</v>
      </c>
      <c r="BL233" t="s">
        <v>54</v>
      </c>
      <c r="BQ233" t="s">
        <v>414</v>
      </c>
      <c r="BR233" t="s">
        <v>54</v>
      </c>
      <c r="BS233">
        <v>1</v>
      </c>
      <c r="BT233">
        <v>0</v>
      </c>
      <c r="BU233">
        <v>0</v>
      </c>
      <c r="BV233">
        <v>1</v>
      </c>
      <c r="BW233">
        <v>1</v>
      </c>
      <c r="BX233" t="s">
        <v>54</v>
      </c>
      <c r="BZ233" t="s">
        <v>54</v>
      </c>
      <c r="CC233" t="s">
        <v>54</v>
      </c>
      <c r="CE233" t="s">
        <v>583</v>
      </c>
      <c r="CF233" t="s">
        <v>584</v>
      </c>
      <c r="CG233">
        <v>120</v>
      </c>
      <c r="CH233" t="s">
        <v>585</v>
      </c>
      <c r="CI233" t="s">
        <v>586</v>
      </c>
      <c r="CJ233" t="s">
        <v>54</v>
      </c>
    </row>
    <row r="234" spans="1:88" x14ac:dyDescent="0.3">
      <c r="A234" t="s">
        <v>89</v>
      </c>
      <c r="B234" t="s">
        <v>268</v>
      </c>
      <c r="C234" t="s">
        <v>613</v>
      </c>
      <c r="D234" t="s">
        <v>614</v>
      </c>
      <c r="I234" t="s">
        <v>51</v>
      </c>
      <c r="J234" t="s">
        <v>1789</v>
      </c>
      <c r="K234" t="s">
        <v>51</v>
      </c>
      <c r="L234" t="s">
        <v>91</v>
      </c>
      <c r="M234">
        <v>13</v>
      </c>
      <c r="O234" t="s">
        <v>247</v>
      </c>
      <c r="P234" t="s">
        <v>1219</v>
      </c>
      <c r="Q234" t="s">
        <v>510</v>
      </c>
      <c r="R234" s="1">
        <v>42809</v>
      </c>
      <c r="S234" t="s">
        <v>1220</v>
      </c>
      <c r="T234" t="s">
        <v>388</v>
      </c>
      <c r="U234" t="s">
        <v>54</v>
      </c>
      <c r="V234" t="s">
        <v>247</v>
      </c>
      <c r="W234" t="s">
        <v>388</v>
      </c>
      <c r="X234">
        <v>0</v>
      </c>
      <c r="Y234">
        <v>1</v>
      </c>
      <c r="Z234">
        <v>1</v>
      </c>
      <c r="AA234" s="1">
        <v>44270</v>
      </c>
      <c r="AB234">
        <v>48</v>
      </c>
      <c r="AC234">
        <v>32.200000000000003</v>
      </c>
      <c r="AD234">
        <v>3.5</v>
      </c>
      <c r="AE234" t="s">
        <v>1814</v>
      </c>
      <c r="AF234" t="s">
        <v>390</v>
      </c>
      <c r="AN234" t="s">
        <v>54</v>
      </c>
      <c r="AO234">
        <v>0</v>
      </c>
      <c r="AP234" t="s">
        <v>404</v>
      </c>
      <c r="AQ234" s="1">
        <v>44270</v>
      </c>
      <c r="AR234" t="s">
        <v>405</v>
      </c>
      <c r="AS234" t="s">
        <v>406</v>
      </c>
      <c r="AT234" t="s">
        <v>399</v>
      </c>
      <c r="AV234">
        <v>1</v>
      </c>
      <c r="AW234" t="s">
        <v>396</v>
      </c>
      <c r="AX234" s="1">
        <v>44270</v>
      </c>
      <c r="AY234" t="s">
        <v>407</v>
      </c>
      <c r="AZ234" t="s">
        <v>408</v>
      </c>
      <c r="BA234" t="s">
        <v>399</v>
      </c>
      <c r="BC234">
        <v>0</v>
      </c>
      <c r="BE234" t="s">
        <v>54</v>
      </c>
      <c r="BJ234">
        <v>0</v>
      </c>
      <c r="BL234" t="s">
        <v>54</v>
      </c>
      <c r="BQ234" t="s">
        <v>414</v>
      </c>
      <c r="BR234" t="s">
        <v>54</v>
      </c>
      <c r="BS234">
        <v>1</v>
      </c>
      <c r="BT234">
        <v>0</v>
      </c>
      <c r="BU234">
        <v>1</v>
      </c>
      <c r="BV234">
        <v>0</v>
      </c>
      <c r="BW234">
        <v>1</v>
      </c>
      <c r="BX234" t="s">
        <v>54</v>
      </c>
      <c r="BZ234" t="s">
        <v>54</v>
      </c>
      <c r="CC234" t="s">
        <v>54</v>
      </c>
      <c r="CE234" t="s">
        <v>583</v>
      </c>
      <c r="CF234" t="s">
        <v>584</v>
      </c>
      <c r="CG234">
        <v>120</v>
      </c>
      <c r="CH234" t="s">
        <v>585</v>
      </c>
      <c r="CI234" t="s">
        <v>586</v>
      </c>
      <c r="CJ234" t="s">
        <v>54</v>
      </c>
    </row>
    <row r="235" spans="1:88" x14ac:dyDescent="0.3">
      <c r="A235" t="s">
        <v>89</v>
      </c>
      <c r="B235" t="s">
        <v>268</v>
      </c>
      <c r="C235" t="s">
        <v>615</v>
      </c>
      <c r="D235" t="s">
        <v>616</v>
      </c>
      <c r="I235" t="s">
        <v>51</v>
      </c>
      <c r="J235" t="s">
        <v>1789</v>
      </c>
      <c r="K235" t="s">
        <v>51</v>
      </c>
      <c r="L235" t="s">
        <v>91</v>
      </c>
      <c r="M235">
        <v>12</v>
      </c>
      <c r="O235" t="s">
        <v>247</v>
      </c>
      <c r="P235" t="s">
        <v>1222</v>
      </c>
      <c r="Q235" t="s">
        <v>510</v>
      </c>
      <c r="R235" s="1">
        <v>42444</v>
      </c>
      <c r="S235" t="s">
        <v>1220</v>
      </c>
      <c r="T235" t="s">
        <v>388</v>
      </c>
      <c r="U235" t="s">
        <v>54</v>
      </c>
      <c r="V235" t="s">
        <v>247</v>
      </c>
      <c r="W235" t="s">
        <v>388</v>
      </c>
      <c r="X235">
        <v>0</v>
      </c>
      <c r="Y235">
        <v>1</v>
      </c>
      <c r="Z235">
        <v>1</v>
      </c>
      <c r="AA235" s="1">
        <v>44270</v>
      </c>
      <c r="AB235">
        <v>60</v>
      </c>
      <c r="AC235">
        <v>36.700000000000003</v>
      </c>
      <c r="AD235">
        <v>1.5</v>
      </c>
      <c r="AE235" t="s">
        <v>1814</v>
      </c>
      <c r="AF235" t="s">
        <v>390</v>
      </c>
      <c r="AN235" t="s">
        <v>54</v>
      </c>
      <c r="AO235">
        <v>0</v>
      </c>
      <c r="AP235" t="s">
        <v>404</v>
      </c>
      <c r="AQ235" s="1">
        <v>44270</v>
      </c>
      <c r="AR235" t="s">
        <v>405</v>
      </c>
      <c r="AS235" t="s">
        <v>406</v>
      </c>
      <c r="AT235" t="s">
        <v>399</v>
      </c>
      <c r="AV235">
        <v>1</v>
      </c>
      <c r="AW235" t="s">
        <v>396</v>
      </c>
      <c r="AX235" s="1">
        <v>44270</v>
      </c>
      <c r="AY235" t="s">
        <v>407</v>
      </c>
      <c r="AZ235" t="s">
        <v>408</v>
      </c>
      <c r="BA235" t="s">
        <v>399</v>
      </c>
      <c r="BC235">
        <v>0</v>
      </c>
      <c r="BE235" t="s">
        <v>54</v>
      </c>
      <c r="BJ235">
        <v>0</v>
      </c>
      <c r="BL235" t="s">
        <v>54</v>
      </c>
      <c r="BQ235" t="s">
        <v>414</v>
      </c>
      <c r="BR235" t="s">
        <v>54</v>
      </c>
      <c r="BS235">
        <v>1</v>
      </c>
      <c r="BT235">
        <v>0</v>
      </c>
      <c r="BU235">
        <v>1</v>
      </c>
      <c r="BV235">
        <v>0</v>
      </c>
      <c r="BW235">
        <v>1</v>
      </c>
      <c r="BX235" t="s">
        <v>54</v>
      </c>
      <c r="BZ235" t="s">
        <v>54</v>
      </c>
      <c r="CC235" t="s">
        <v>54</v>
      </c>
      <c r="CE235" t="s">
        <v>583</v>
      </c>
      <c r="CF235" t="s">
        <v>584</v>
      </c>
      <c r="CG235">
        <v>120</v>
      </c>
      <c r="CH235" t="s">
        <v>585</v>
      </c>
      <c r="CI235" t="s">
        <v>586</v>
      </c>
      <c r="CJ235" t="s">
        <v>54</v>
      </c>
    </row>
    <row r="236" spans="1:88" x14ac:dyDescent="0.3">
      <c r="A236" t="s">
        <v>89</v>
      </c>
      <c r="B236" t="s">
        <v>268</v>
      </c>
      <c r="C236" t="s">
        <v>617</v>
      </c>
      <c r="D236" t="s">
        <v>618</v>
      </c>
      <c r="I236" t="s">
        <v>51</v>
      </c>
      <c r="J236" t="s">
        <v>1789</v>
      </c>
      <c r="K236" t="s">
        <v>51</v>
      </c>
      <c r="L236" t="s">
        <v>91</v>
      </c>
      <c r="M236">
        <v>16</v>
      </c>
      <c r="O236" t="s">
        <v>247</v>
      </c>
      <c r="P236" t="s">
        <v>1219</v>
      </c>
      <c r="Q236" t="s">
        <v>402</v>
      </c>
      <c r="R236" s="1">
        <v>44155</v>
      </c>
      <c r="S236" t="s">
        <v>1220</v>
      </c>
      <c r="T236" t="s">
        <v>476</v>
      </c>
      <c r="U236" t="s">
        <v>54</v>
      </c>
      <c r="V236" t="s">
        <v>247</v>
      </c>
      <c r="W236" t="s">
        <v>476</v>
      </c>
      <c r="X236">
        <v>0</v>
      </c>
      <c r="Y236">
        <v>1</v>
      </c>
      <c r="Z236">
        <v>1</v>
      </c>
      <c r="AA236" s="1">
        <v>44270</v>
      </c>
      <c r="AB236">
        <v>3.5</v>
      </c>
      <c r="AC236">
        <v>17.5</v>
      </c>
      <c r="AD236">
        <v>2.5</v>
      </c>
      <c r="AE236" t="s">
        <v>1801</v>
      </c>
      <c r="AF236" t="s">
        <v>390</v>
      </c>
      <c r="AN236" t="s">
        <v>54</v>
      </c>
      <c r="AO236">
        <v>0</v>
      </c>
      <c r="AP236" t="s">
        <v>404</v>
      </c>
      <c r="AQ236" s="1">
        <v>44270</v>
      </c>
      <c r="AR236" t="s">
        <v>405</v>
      </c>
      <c r="AS236" t="s">
        <v>406</v>
      </c>
      <c r="AT236" t="s">
        <v>399</v>
      </c>
      <c r="AV236">
        <v>1</v>
      </c>
      <c r="AW236" t="s">
        <v>404</v>
      </c>
      <c r="AX236" s="1">
        <v>44270</v>
      </c>
      <c r="AY236" t="s">
        <v>407</v>
      </c>
      <c r="AZ236" t="s">
        <v>408</v>
      </c>
      <c r="BA236" t="s">
        <v>399</v>
      </c>
      <c r="BC236">
        <v>0</v>
      </c>
      <c r="BE236" t="s">
        <v>54</v>
      </c>
      <c r="BJ236">
        <v>0</v>
      </c>
      <c r="BL236" t="s">
        <v>54</v>
      </c>
      <c r="BQ236" t="s">
        <v>414</v>
      </c>
      <c r="BR236" t="s">
        <v>54</v>
      </c>
      <c r="BS236">
        <v>1</v>
      </c>
      <c r="BT236">
        <v>0</v>
      </c>
      <c r="BU236">
        <v>1</v>
      </c>
      <c r="BV236">
        <v>0</v>
      </c>
      <c r="BW236">
        <v>1</v>
      </c>
      <c r="BX236" t="s">
        <v>54</v>
      </c>
      <c r="BZ236" t="s">
        <v>54</v>
      </c>
      <c r="CC236" t="s">
        <v>54</v>
      </c>
      <c r="CE236" t="s">
        <v>583</v>
      </c>
      <c r="CF236" t="s">
        <v>584</v>
      </c>
      <c r="CG236">
        <v>120</v>
      </c>
      <c r="CH236" t="s">
        <v>585</v>
      </c>
      <c r="CI236" t="s">
        <v>586</v>
      </c>
      <c r="CJ236" t="s">
        <v>54</v>
      </c>
    </row>
    <row r="237" spans="1:88" x14ac:dyDescent="0.3">
      <c r="A237" t="s">
        <v>89</v>
      </c>
      <c r="B237" t="s">
        <v>268</v>
      </c>
      <c r="C237" t="s">
        <v>619</v>
      </c>
      <c r="D237" t="s">
        <v>620</v>
      </c>
      <c r="I237" t="s">
        <v>51</v>
      </c>
      <c r="J237" t="s">
        <v>1789</v>
      </c>
      <c r="K237" t="s">
        <v>51</v>
      </c>
      <c r="L237" t="s">
        <v>91</v>
      </c>
      <c r="M237">
        <v>15</v>
      </c>
      <c r="O237" t="s">
        <v>247</v>
      </c>
      <c r="P237" t="s">
        <v>1222</v>
      </c>
      <c r="Q237" t="s">
        <v>402</v>
      </c>
      <c r="R237" s="1">
        <v>44166</v>
      </c>
      <c r="S237" t="s">
        <v>1220</v>
      </c>
      <c r="T237" t="s">
        <v>476</v>
      </c>
      <c r="U237" t="s">
        <v>54</v>
      </c>
      <c r="V237" t="s">
        <v>247</v>
      </c>
      <c r="W237" t="s">
        <v>476</v>
      </c>
      <c r="X237">
        <v>0</v>
      </c>
      <c r="Y237">
        <v>1</v>
      </c>
      <c r="Z237">
        <v>1</v>
      </c>
      <c r="AA237" s="1">
        <v>44270</v>
      </c>
      <c r="AB237">
        <v>3</v>
      </c>
      <c r="AC237">
        <v>13.3</v>
      </c>
      <c r="AD237">
        <v>2</v>
      </c>
      <c r="AE237" t="s">
        <v>1801</v>
      </c>
      <c r="AF237" t="s">
        <v>390</v>
      </c>
      <c r="AN237" t="s">
        <v>54</v>
      </c>
      <c r="AO237">
        <v>0</v>
      </c>
      <c r="AP237" t="s">
        <v>404</v>
      </c>
      <c r="AQ237" s="1">
        <v>44270</v>
      </c>
      <c r="AR237" t="s">
        <v>405</v>
      </c>
      <c r="AS237" t="s">
        <v>406</v>
      </c>
      <c r="AT237" t="s">
        <v>399</v>
      </c>
      <c r="AV237">
        <v>1</v>
      </c>
      <c r="AW237" t="s">
        <v>396</v>
      </c>
      <c r="AX237" s="1">
        <v>44270</v>
      </c>
      <c r="AY237" t="s">
        <v>407</v>
      </c>
      <c r="AZ237" t="s">
        <v>408</v>
      </c>
      <c r="BA237" t="s">
        <v>399</v>
      </c>
      <c r="BC237">
        <v>0</v>
      </c>
      <c r="BE237" t="s">
        <v>54</v>
      </c>
      <c r="BJ237">
        <v>0</v>
      </c>
      <c r="BL237" t="s">
        <v>54</v>
      </c>
      <c r="BQ237" t="s">
        <v>414</v>
      </c>
      <c r="BR237" t="s">
        <v>54</v>
      </c>
      <c r="BS237">
        <v>1</v>
      </c>
      <c r="BT237">
        <v>0</v>
      </c>
      <c r="BU237">
        <v>1</v>
      </c>
      <c r="BV237">
        <v>0</v>
      </c>
      <c r="BW237">
        <v>1</v>
      </c>
      <c r="BX237" t="s">
        <v>54</v>
      </c>
      <c r="BZ237" t="s">
        <v>54</v>
      </c>
      <c r="CC237" t="s">
        <v>54</v>
      </c>
      <c r="CE237" t="s">
        <v>583</v>
      </c>
      <c r="CF237" t="s">
        <v>584</v>
      </c>
      <c r="CG237">
        <v>120</v>
      </c>
      <c r="CH237" t="s">
        <v>585</v>
      </c>
      <c r="CI237" t="s">
        <v>586</v>
      </c>
      <c r="CJ237" t="s">
        <v>54</v>
      </c>
    </row>
    <row r="238" spans="1:88" x14ac:dyDescent="0.3">
      <c r="A238" t="s">
        <v>89</v>
      </c>
      <c r="B238" t="s">
        <v>268</v>
      </c>
      <c r="C238" t="s">
        <v>621</v>
      </c>
      <c r="D238" t="s">
        <v>622</v>
      </c>
      <c r="I238" t="s">
        <v>51</v>
      </c>
      <c r="J238" t="s">
        <v>1789</v>
      </c>
      <c r="K238" t="s">
        <v>51</v>
      </c>
      <c r="L238" t="s">
        <v>91</v>
      </c>
      <c r="M238">
        <v>11</v>
      </c>
      <c r="O238" t="s">
        <v>247</v>
      </c>
      <c r="P238" t="s">
        <v>1222</v>
      </c>
      <c r="Q238" t="s">
        <v>393</v>
      </c>
      <c r="R238" s="1">
        <v>44136</v>
      </c>
      <c r="S238" t="s">
        <v>1220</v>
      </c>
      <c r="T238" t="s">
        <v>476</v>
      </c>
      <c r="U238" t="s">
        <v>54</v>
      </c>
      <c r="V238" t="s">
        <v>247</v>
      </c>
      <c r="W238" t="s">
        <v>476</v>
      </c>
      <c r="X238">
        <v>0</v>
      </c>
      <c r="Y238">
        <v>1</v>
      </c>
      <c r="Z238">
        <v>1</v>
      </c>
      <c r="AA238" s="1">
        <v>44270</v>
      </c>
      <c r="AB238">
        <v>4</v>
      </c>
      <c r="AC238">
        <v>18.3</v>
      </c>
      <c r="AD238">
        <v>2.5</v>
      </c>
      <c r="AE238" t="s">
        <v>1801</v>
      </c>
      <c r="AF238" t="s">
        <v>390</v>
      </c>
      <c r="AN238" t="s">
        <v>54</v>
      </c>
      <c r="AO238">
        <v>0</v>
      </c>
      <c r="AP238" t="s">
        <v>404</v>
      </c>
      <c r="AQ238" s="1">
        <v>44270</v>
      </c>
      <c r="AR238" t="s">
        <v>405</v>
      </c>
      <c r="AS238" t="s">
        <v>406</v>
      </c>
      <c r="AT238" t="s">
        <v>399</v>
      </c>
      <c r="AV238">
        <v>1</v>
      </c>
      <c r="AW238" t="s">
        <v>396</v>
      </c>
      <c r="AX238" s="1">
        <v>44270</v>
      </c>
      <c r="AY238" t="s">
        <v>407</v>
      </c>
      <c r="AZ238" t="s">
        <v>408</v>
      </c>
      <c r="BA238" t="s">
        <v>399</v>
      </c>
      <c r="BC238">
        <v>0</v>
      </c>
      <c r="BE238" t="s">
        <v>54</v>
      </c>
      <c r="BJ238">
        <v>0</v>
      </c>
      <c r="BL238" t="s">
        <v>54</v>
      </c>
      <c r="BQ238" t="s">
        <v>414</v>
      </c>
      <c r="BR238" t="s">
        <v>54</v>
      </c>
      <c r="BS238">
        <v>1</v>
      </c>
      <c r="BT238">
        <v>0</v>
      </c>
      <c r="BU238">
        <v>1</v>
      </c>
      <c r="BV238">
        <v>0</v>
      </c>
      <c r="BW238">
        <v>1</v>
      </c>
      <c r="BX238" t="s">
        <v>54</v>
      </c>
      <c r="BZ238" t="s">
        <v>54</v>
      </c>
      <c r="CC238" t="s">
        <v>54</v>
      </c>
      <c r="CE238" t="s">
        <v>583</v>
      </c>
      <c r="CF238" t="s">
        <v>584</v>
      </c>
      <c r="CG238">
        <v>120</v>
      </c>
      <c r="CH238" t="s">
        <v>585</v>
      </c>
      <c r="CI238" t="s">
        <v>586</v>
      </c>
      <c r="CJ238" t="s">
        <v>54</v>
      </c>
    </row>
    <row r="239" spans="1:88" x14ac:dyDescent="0.3">
      <c r="A239" t="s">
        <v>89</v>
      </c>
      <c r="B239" t="s">
        <v>268</v>
      </c>
      <c r="C239" t="s">
        <v>623</v>
      </c>
      <c r="D239" t="s">
        <v>624</v>
      </c>
      <c r="I239" t="s">
        <v>51</v>
      </c>
      <c r="J239" t="s">
        <v>1789</v>
      </c>
      <c r="K239" t="s">
        <v>51</v>
      </c>
      <c r="L239" t="s">
        <v>91</v>
      </c>
      <c r="M239">
        <v>7</v>
      </c>
      <c r="O239" t="s">
        <v>247</v>
      </c>
      <c r="P239" t="s">
        <v>1219</v>
      </c>
      <c r="Q239" t="s">
        <v>402</v>
      </c>
      <c r="R239" s="1">
        <v>43983</v>
      </c>
      <c r="S239" t="s">
        <v>1220</v>
      </c>
      <c r="T239" t="s">
        <v>388</v>
      </c>
      <c r="U239" t="s">
        <v>54</v>
      </c>
      <c r="V239" t="s">
        <v>247</v>
      </c>
      <c r="W239" t="s">
        <v>388</v>
      </c>
      <c r="X239">
        <v>0</v>
      </c>
      <c r="Y239">
        <v>1</v>
      </c>
      <c r="Z239">
        <v>1</v>
      </c>
      <c r="AA239" s="1">
        <v>44270</v>
      </c>
      <c r="AB239">
        <v>10</v>
      </c>
      <c r="AC239">
        <v>24.3</v>
      </c>
      <c r="AD239">
        <v>3</v>
      </c>
      <c r="AE239" t="s">
        <v>1801</v>
      </c>
      <c r="AF239" t="s">
        <v>390</v>
      </c>
      <c r="AN239" t="s">
        <v>54</v>
      </c>
      <c r="AO239">
        <v>0</v>
      </c>
      <c r="AP239" t="s">
        <v>404</v>
      </c>
      <c r="AQ239" s="1">
        <v>44270</v>
      </c>
      <c r="AR239" t="s">
        <v>405</v>
      </c>
      <c r="AS239" t="s">
        <v>406</v>
      </c>
      <c r="AT239" t="s">
        <v>399</v>
      </c>
      <c r="AV239">
        <v>1</v>
      </c>
      <c r="AW239" t="s">
        <v>396</v>
      </c>
      <c r="AX239" s="1">
        <v>44270</v>
      </c>
      <c r="AY239" t="s">
        <v>407</v>
      </c>
      <c r="AZ239" t="s">
        <v>408</v>
      </c>
      <c r="BA239" t="s">
        <v>399</v>
      </c>
      <c r="BC239">
        <v>0</v>
      </c>
      <c r="BE239" t="s">
        <v>54</v>
      </c>
      <c r="BJ239">
        <v>0</v>
      </c>
      <c r="BL239" t="s">
        <v>54</v>
      </c>
      <c r="BQ239" t="s">
        <v>414</v>
      </c>
      <c r="BR239" t="s">
        <v>54</v>
      </c>
      <c r="BS239">
        <v>1</v>
      </c>
      <c r="BT239">
        <v>0</v>
      </c>
      <c r="BU239">
        <v>1</v>
      </c>
      <c r="BV239">
        <v>0</v>
      </c>
      <c r="BW239">
        <v>1</v>
      </c>
      <c r="BX239" t="s">
        <v>54</v>
      </c>
      <c r="BZ239" t="s">
        <v>54</v>
      </c>
      <c r="CC239" t="s">
        <v>54</v>
      </c>
      <c r="CE239" t="s">
        <v>583</v>
      </c>
      <c r="CF239" t="s">
        <v>584</v>
      </c>
      <c r="CG239">
        <v>120</v>
      </c>
      <c r="CH239" t="s">
        <v>585</v>
      </c>
      <c r="CI239" t="s">
        <v>586</v>
      </c>
      <c r="CJ239" t="s">
        <v>54</v>
      </c>
    </row>
    <row r="240" spans="1:88" x14ac:dyDescent="0.3">
      <c r="A240" t="s">
        <v>89</v>
      </c>
      <c r="B240" t="s">
        <v>268</v>
      </c>
      <c r="C240" t="s">
        <v>625</v>
      </c>
      <c r="D240" t="s">
        <v>626</v>
      </c>
      <c r="I240" t="s">
        <v>51</v>
      </c>
      <c r="J240" t="s">
        <v>1789</v>
      </c>
      <c r="K240" t="s">
        <v>51</v>
      </c>
      <c r="L240" t="s">
        <v>91</v>
      </c>
      <c r="M240">
        <v>27</v>
      </c>
      <c r="O240" t="s">
        <v>247</v>
      </c>
      <c r="P240" t="s">
        <v>1222</v>
      </c>
      <c r="Q240" t="s">
        <v>419</v>
      </c>
      <c r="R240" s="1">
        <v>43174</v>
      </c>
      <c r="S240" t="s">
        <v>1220</v>
      </c>
      <c r="T240" t="s">
        <v>388</v>
      </c>
      <c r="U240" t="s">
        <v>54</v>
      </c>
      <c r="V240" t="s">
        <v>247</v>
      </c>
      <c r="W240" t="s">
        <v>388</v>
      </c>
      <c r="X240">
        <v>0</v>
      </c>
      <c r="Y240">
        <v>1</v>
      </c>
      <c r="Z240">
        <v>1</v>
      </c>
      <c r="AA240" s="1">
        <v>44270</v>
      </c>
      <c r="AB240">
        <v>36</v>
      </c>
      <c r="AC240">
        <v>26.9</v>
      </c>
      <c r="AD240">
        <v>2.5</v>
      </c>
      <c r="AE240" t="s">
        <v>1810</v>
      </c>
      <c r="AF240" t="s">
        <v>420</v>
      </c>
      <c r="AN240" t="s">
        <v>54</v>
      </c>
      <c r="AO240">
        <v>0</v>
      </c>
      <c r="AP240" t="s">
        <v>404</v>
      </c>
      <c r="AQ240" s="1">
        <v>44270</v>
      </c>
      <c r="AR240" t="s">
        <v>405</v>
      </c>
      <c r="AS240" t="s">
        <v>406</v>
      </c>
      <c r="AT240" t="s">
        <v>399</v>
      </c>
      <c r="AV240">
        <v>1</v>
      </c>
      <c r="AW240" t="s">
        <v>396</v>
      </c>
      <c r="AX240" s="1">
        <v>44270</v>
      </c>
      <c r="AY240" t="s">
        <v>407</v>
      </c>
      <c r="AZ240" t="s">
        <v>408</v>
      </c>
      <c r="BA240" t="s">
        <v>399</v>
      </c>
      <c r="BC240">
        <v>0</v>
      </c>
      <c r="BE240" t="s">
        <v>54</v>
      </c>
      <c r="BJ240">
        <v>0</v>
      </c>
      <c r="BL240" t="s">
        <v>54</v>
      </c>
      <c r="BQ240" t="s">
        <v>414</v>
      </c>
      <c r="BR240" t="s">
        <v>54</v>
      </c>
      <c r="BS240">
        <v>1</v>
      </c>
      <c r="BT240">
        <v>0</v>
      </c>
      <c r="BU240">
        <v>1</v>
      </c>
      <c r="BV240">
        <v>0</v>
      </c>
      <c r="BW240">
        <v>1</v>
      </c>
      <c r="BX240" t="s">
        <v>54</v>
      </c>
      <c r="BZ240" t="s">
        <v>54</v>
      </c>
      <c r="CC240" t="s">
        <v>54</v>
      </c>
      <c r="CE240" t="s">
        <v>583</v>
      </c>
      <c r="CF240" t="s">
        <v>584</v>
      </c>
      <c r="CG240">
        <v>120</v>
      </c>
      <c r="CH240" t="s">
        <v>585</v>
      </c>
      <c r="CI240" t="s">
        <v>586</v>
      </c>
      <c r="CJ240" t="s">
        <v>54</v>
      </c>
    </row>
    <row r="241" spans="1:88" x14ac:dyDescent="0.3">
      <c r="A241" t="s">
        <v>89</v>
      </c>
      <c r="B241" t="s">
        <v>268</v>
      </c>
      <c r="C241" t="s">
        <v>627</v>
      </c>
      <c r="D241" t="s">
        <v>628</v>
      </c>
      <c r="I241" t="s">
        <v>51</v>
      </c>
      <c r="J241" t="s">
        <v>1789</v>
      </c>
      <c r="K241" t="s">
        <v>51</v>
      </c>
      <c r="L241" t="s">
        <v>91</v>
      </c>
      <c r="M241">
        <v>24</v>
      </c>
      <c r="O241" t="s">
        <v>247</v>
      </c>
      <c r="P241" t="s">
        <v>1222</v>
      </c>
      <c r="Q241" t="s">
        <v>389</v>
      </c>
      <c r="R241" s="1">
        <v>44211</v>
      </c>
      <c r="S241" t="s">
        <v>1220</v>
      </c>
      <c r="T241" t="s">
        <v>476</v>
      </c>
      <c r="U241" t="s">
        <v>54</v>
      </c>
      <c r="V241" t="s">
        <v>247</v>
      </c>
      <c r="W241" t="s">
        <v>476</v>
      </c>
      <c r="X241">
        <v>0</v>
      </c>
      <c r="Y241">
        <v>1</v>
      </c>
      <c r="Z241">
        <v>1</v>
      </c>
      <c r="AA241" s="1">
        <v>44270</v>
      </c>
      <c r="AB241">
        <v>2</v>
      </c>
      <c r="AC241">
        <v>13.8</v>
      </c>
      <c r="AD241">
        <v>3</v>
      </c>
      <c r="AE241" t="s">
        <v>1800</v>
      </c>
      <c r="AF241" t="s">
        <v>420</v>
      </c>
      <c r="AN241" t="s">
        <v>54</v>
      </c>
      <c r="AO241">
        <v>0</v>
      </c>
      <c r="AP241" t="s">
        <v>404</v>
      </c>
      <c r="AQ241" s="1">
        <v>44270</v>
      </c>
      <c r="AR241" t="s">
        <v>405</v>
      </c>
      <c r="AS241" t="s">
        <v>406</v>
      </c>
      <c r="AT241" t="s">
        <v>399</v>
      </c>
      <c r="AV241">
        <v>1</v>
      </c>
      <c r="AW241" t="s">
        <v>396</v>
      </c>
      <c r="AX241" s="1">
        <v>44270</v>
      </c>
      <c r="AY241" t="s">
        <v>407</v>
      </c>
      <c r="AZ241" t="s">
        <v>408</v>
      </c>
      <c r="BA241" t="s">
        <v>399</v>
      </c>
      <c r="BC241">
        <v>0</v>
      </c>
      <c r="BE241" t="s">
        <v>54</v>
      </c>
      <c r="BJ241">
        <v>0</v>
      </c>
      <c r="BL241" t="s">
        <v>54</v>
      </c>
      <c r="BQ241" t="s">
        <v>414</v>
      </c>
      <c r="BR241" t="s">
        <v>54</v>
      </c>
      <c r="BS241">
        <v>1</v>
      </c>
      <c r="BT241">
        <v>0</v>
      </c>
      <c r="BU241">
        <v>1</v>
      </c>
      <c r="BV241">
        <v>0</v>
      </c>
      <c r="BW241">
        <v>1</v>
      </c>
      <c r="BX241" t="s">
        <v>54</v>
      </c>
      <c r="BZ241" t="s">
        <v>54</v>
      </c>
      <c r="CC241" t="s">
        <v>54</v>
      </c>
      <c r="CE241" t="s">
        <v>583</v>
      </c>
      <c r="CF241" t="s">
        <v>584</v>
      </c>
      <c r="CG241">
        <v>120</v>
      </c>
      <c r="CH241" t="s">
        <v>585</v>
      </c>
      <c r="CI241" t="s">
        <v>586</v>
      </c>
      <c r="CJ241" t="s">
        <v>54</v>
      </c>
    </row>
    <row r="242" spans="1:88" x14ac:dyDescent="0.3">
      <c r="A242" t="s">
        <v>89</v>
      </c>
      <c r="B242" t="s">
        <v>268</v>
      </c>
      <c r="C242" t="s">
        <v>629</v>
      </c>
      <c r="D242" t="s">
        <v>630</v>
      </c>
      <c r="I242" t="s">
        <v>51</v>
      </c>
      <c r="J242" t="s">
        <v>1789</v>
      </c>
      <c r="K242" t="s">
        <v>51</v>
      </c>
      <c r="L242" t="s">
        <v>91</v>
      </c>
      <c r="M242">
        <v>23</v>
      </c>
      <c r="O242" t="s">
        <v>247</v>
      </c>
      <c r="P242" t="s">
        <v>1219</v>
      </c>
      <c r="Q242" t="s">
        <v>389</v>
      </c>
      <c r="R242" s="1">
        <v>44228</v>
      </c>
      <c r="S242" t="s">
        <v>1220</v>
      </c>
      <c r="T242" t="s">
        <v>476</v>
      </c>
      <c r="U242" t="s">
        <v>54</v>
      </c>
      <c r="V242" t="s">
        <v>247</v>
      </c>
      <c r="W242" t="s">
        <v>476</v>
      </c>
      <c r="X242">
        <v>0</v>
      </c>
      <c r="Y242">
        <v>1</v>
      </c>
      <c r="Z242">
        <v>1</v>
      </c>
      <c r="AA242" s="1">
        <v>44270</v>
      </c>
      <c r="AB242">
        <v>1.5</v>
      </c>
      <c r="AC242">
        <v>9</v>
      </c>
      <c r="AD242">
        <v>3</v>
      </c>
      <c r="AE242" t="s">
        <v>1800</v>
      </c>
      <c r="AF242" t="s">
        <v>420</v>
      </c>
      <c r="AN242" t="s">
        <v>54</v>
      </c>
      <c r="AO242">
        <v>0</v>
      </c>
      <c r="AP242" t="s">
        <v>404</v>
      </c>
      <c r="AQ242" s="1">
        <v>44270</v>
      </c>
      <c r="AR242" t="s">
        <v>405</v>
      </c>
      <c r="AS242" t="s">
        <v>406</v>
      </c>
      <c r="AT242" t="s">
        <v>399</v>
      </c>
      <c r="AV242">
        <v>1</v>
      </c>
      <c r="AW242" t="s">
        <v>396</v>
      </c>
      <c r="AX242" s="1">
        <v>44270</v>
      </c>
      <c r="AY242" t="s">
        <v>407</v>
      </c>
      <c r="AZ242" t="s">
        <v>408</v>
      </c>
      <c r="BA242" t="s">
        <v>399</v>
      </c>
      <c r="BC242">
        <v>0</v>
      </c>
      <c r="BE242" t="s">
        <v>54</v>
      </c>
      <c r="BJ242">
        <v>0</v>
      </c>
      <c r="BL242" t="s">
        <v>54</v>
      </c>
      <c r="BQ242" t="s">
        <v>414</v>
      </c>
      <c r="BR242" t="s">
        <v>54</v>
      </c>
      <c r="BS242">
        <v>1</v>
      </c>
      <c r="BT242">
        <v>0</v>
      </c>
      <c r="BU242">
        <v>1</v>
      </c>
      <c r="BV242">
        <v>0</v>
      </c>
      <c r="BW242">
        <v>1</v>
      </c>
      <c r="BX242" t="s">
        <v>54</v>
      </c>
      <c r="BZ242" t="s">
        <v>54</v>
      </c>
      <c r="CC242" t="s">
        <v>54</v>
      </c>
      <c r="CE242" t="s">
        <v>583</v>
      </c>
      <c r="CF242" t="s">
        <v>584</v>
      </c>
      <c r="CG242">
        <v>120</v>
      </c>
      <c r="CH242" t="s">
        <v>585</v>
      </c>
      <c r="CI242" t="s">
        <v>586</v>
      </c>
      <c r="CJ242" t="s">
        <v>54</v>
      </c>
    </row>
    <row r="243" spans="1:88" x14ac:dyDescent="0.3">
      <c r="A243" t="s">
        <v>89</v>
      </c>
      <c r="B243" t="s">
        <v>268</v>
      </c>
      <c r="C243" t="s">
        <v>631</v>
      </c>
      <c r="D243" t="s">
        <v>632</v>
      </c>
      <c r="I243" t="s">
        <v>51</v>
      </c>
      <c r="J243" t="s">
        <v>1789</v>
      </c>
      <c r="K243" t="s">
        <v>51</v>
      </c>
      <c r="L243" t="s">
        <v>91</v>
      </c>
      <c r="M243">
        <v>38</v>
      </c>
      <c r="O243" t="s">
        <v>247</v>
      </c>
      <c r="P243" t="s">
        <v>1219</v>
      </c>
      <c r="Q243" t="s">
        <v>402</v>
      </c>
      <c r="R243" s="1">
        <v>44027</v>
      </c>
      <c r="S243" t="s">
        <v>1220</v>
      </c>
      <c r="T243" t="s">
        <v>476</v>
      </c>
      <c r="U243" t="s">
        <v>54</v>
      </c>
      <c r="V243" t="s">
        <v>247</v>
      </c>
      <c r="W243" t="s">
        <v>476</v>
      </c>
      <c r="X243">
        <v>0</v>
      </c>
      <c r="Y243">
        <v>1</v>
      </c>
      <c r="Z243">
        <v>1</v>
      </c>
      <c r="AA243" s="1">
        <v>44270</v>
      </c>
      <c r="AB243">
        <v>9</v>
      </c>
      <c r="AC243">
        <v>33.6</v>
      </c>
      <c r="AD243">
        <v>3</v>
      </c>
      <c r="AE243" t="s">
        <v>1801</v>
      </c>
      <c r="AF243" t="s">
        <v>633</v>
      </c>
      <c r="AN243" t="s">
        <v>54</v>
      </c>
      <c r="AO243">
        <v>0</v>
      </c>
      <c r="AP243" t="s">
        <v>404</v>
      </c>
      <c r="AQ243" s="1">
        <v>44270</v>
      </c>
      <c r="AR243" t="s">
        <v>405</v>
      </c>
      <c r="AS243" t="s">
        <v>406</v>
      </c>
      <c r="AT243" t="s">
        <v>399</v>
      </c>
      <c r="AV243">
        <v>1</v>
      </c>
      <c r="AW243" t="s">
        <v>396</v>
      </c>
      <c r="AX243" s="1">
        <v>44270</v>
      </c>
      <c r="AY243" t="s">
        <v>407</v>
      </c>
      <c r="AZ243" t="s">
        <v>408</v>
      </c>
      <c r="BA243" t="s">
        <v>399</v>
      </c>
      <c r="BC243">
        <v>0</v>
      </c>
      <c r="BE243" t="s">
        <v>54</v>
      </c>
      <c r="BJ243">
        <v>0</v>
      </c>
      <c r="BL243" t="s">
        <v>54</v>
      </c>
      <c r="BQ243" t="s">
        <v>414</v>
      </c>
      <c r="BR243" t="s">
        <v>54</v>
      </c>
      <c r="BS243">
        <v>1</v>
      </c>
      <c r="BT243">
        <v>0</v>
      </c>
      <c r="BU243">
        <v>1</v>
      </c>
      <c r="BV243">
        <v>0</v>
      </c>
      <c r="BW243">
        <v>1</v>
      </c>
      <c r="BX243" t="s">
        <v>54</v>
      </c>
      <c r="BZ243" t="s">
        <v>54</v>
      </c>
      <c r="CC243" t="s">
        <v>54</v>
      </c>
      <c r="CE243" t="s">
        <v>583</v>
      </c>
      <c r="CF243" t="s">
        <v>634</v>
      </c>
      <c r="CG243">
        <v>120</v>
      </c>
      <c r="CH243" t="s">
        <v>585</v>
      </c>
      <c r="CI243" t="s">
        <v>586</v>
      </c>
      <c r="CJ243" t="s">
        <v>54</v>
      </c>
    </row>
    <row r="244" spans="1:88" x14ac:dyDescent="0.3">
      <c r="A244" t="s">
        <v>89</v>
      </c>
      <c r="B244" t="s">
        <v>268</v>
      </c>
      <c r="C244" t="s">
        <v>635</v>
      </c>
      <c r="D244" t="s">
        <v>636</v>
      </c>
      <c r="I244" t="s">
        <v>51</v>
      </c>
      <c r="J244" t="s">
        <v>1789</v>
      </c>
      <c r="K244" t="s">
        <v>51</v>
      </c>
      <c r="L244" t="s">
        <v>91</v>
      </c>
      <c r="M244">
        <v>5</v>
      </c>
      <c r="O244" t="s">
        <v>247</v>
      </c>
      <c r="P244" t="s">
        <v>1219</v>
      </c>
      <c r="Q244" t="s">
        <v>402</v>
      </c>
      <c r="R244" s="1">
        <v>43983</v>
      </c>
      <c r="S244" t="s">
        <v>1220</v>
      </c>
      <c r="T244" t="s">
        <v>388</v>
      </c>
      <c r="U244" t="s">
        <v>54</v>
      </c>
      <c r="V244" t="s">
        <v>247</v>
      </c>
      <c r="W244" t="s">
        <v>388</v>
      </c>
      <c r="X244">
        <v>0</v>
      </c>
      <c r="Y244">
        <v>1</v>
      </c>
      <c r="Z244">
        <v>1</v>
      </c>
      <c r="AA244" s="1">
        <v>44270</v>
      </c>
      <c r="AB244">
        <v>10</v>
      </c>
      <c r="AC244">
        <v>26.5</v>
      </c>
      <c r="AD244">
        <v>3.5</v>
      </c>
      <c r="AE244" t="s">
        <v>1801</v>
      </c>
      <c r="AF244" t="s">
        <v>390</v>
      </c>
      <c r="AN244" t="s">
        <v>54</v>
      </c>
      <c r="AO244">
        <v>0</v>
      </c>
      <c r="AP244" t="s">
        <v>404</v>
      </c>
      <c r="AQ244" s="1">
        <v>44270</v>
      </c>
      <c r="AR244" t="s">
        <v>430</v>
      </c>
      <c r="AS244" t="s">
        <v>431</v>
      </c>
      <c r="AT244" t="s">
        <v>399</v>
      </c>
      <c r="AV244">
        <v>1</v>
      </c>
      <c r="AW244" t="s">
        <v>396</v>
      </c>
      <c r="AX244" s="1">
        <v>44270</v>
      </c>
      <c r="AY244" t="s">
        <v>432</v>
      </c>
      <c r="AZ244" t="s">
        <v>411</v>
      </c>
      <c r="BA244" t="s">
        <v>399</v>
      </c>
      <c r="BC244">
        <v>0</v>
      </c>
      <c r="BE244" t="s">
        <v>54</v>
      </c>
      <c r="BJ244">
        <v>0</v>
      </c>
      <c r="BL244" t="s">
        <v>54</v>
      </c>
      <c r="BQ244" t="s">
        <v>414</v>
      </c>
      <c r="BR244" t="s">
        <v>54</v>
      </c>
      <c r="BS244">
        <v>1</v>
      </c>
      <c r="BT244">
        <v>0</v>
      </c>
      <c r="BU244">
        <v>1</v>
      </c>
      <c r="BV244">
        <v>0</v>
      </c>
      <c r="BW244">
        <v>1</v>
      </c>
      <c r="BX244" t="s">
        <v>54</v>
      </c>
      <c r="BZ244" t="s">
        <v>54</v>
      </c>
      <c r="CC244" t="s">
        <v>54</v>
      </c>
      <c r="CE244" t="s">
        <v>583</v>
      </c>
      <c r="CF244" t="s">
        <v>584</v>
      </c>
      <c r="CG244">
        <v>120</v>
      </c>
      <c r="CH244" t="s">
        <v>585</v>
      </c>
      <c r="CI244" t="s">
        <v>586</v>
      </c>
      <c r="CJ244" t="s">
        <v>54</v>
      </c>
    </row>
    <row r="245" spans="1:88" x14ac:dyDescent="0.3">
      <c r="A245" t="s">
        <v>89</v>
      </c>
      <c r="B245" t="s">
        <v>268</v>
      </c>
      <c r="C245" t="s">
        <v>637</v>
      </c>
      <c r="D245" t="s">
        <v>638</v>
      </c>
      <c r="I245" t="s">
        <v>51</v>
      </c>
      <c r="J245" t="s">
        <v>1789</v>
      </c>
      <c r="K245" t="s">
        <v>51</v>
      </c>
      <c r="L245" t="s">
        <v>91</v>
      </c>
      <c r="M245">
        <v>8</v>
      </c>
      <c r="O245" t="s">
        <v>247</v>
      </c>
      <c r="P245" t="s">
        <v>1219</v>
      </c>
      <c r="Q245" t="s">
        <v>402</v>
      </c>
      <c r="R245" s="1">
        <v>43983</v>
      </c>
      <c r="S245" t="s">
        <v>1220</v>
      </c>
      <c r="T245" t="s">
        <v>388</v>
      </c>
      <c r="U245" t="s">
        <v>54</v>
      </c>
      <c r="V245" t="s">
        <v>247</v>
      </c>
      <c r="W245" t="s">
        <v>388</v>
      </c>
      <c r="X245">
        <v>0</v>
      </c>
      <c r="Y245">
        <v>1</v>
      </c>
      <c r="Z245">
        <v>1</v>
      </c>
      <c r="AA245" s="1">
        <v>44270</v>
      </c>
      <c r="AB245">
        <v>10</v>
      </c>
      <c r="AC245">
        <v>22.6</v>
      </c>
      <c r="AD245">
        <v>3</v>
      </c>
      <c r="AE245" t="s">
        <v>1801</v>
      </c>
      <c r="AF245" t="s">
        <v>390</v>
      </c>
      <c r="AN245" t="s">
        <v>54</v>
      </c>
      <c r="AO245">
        <v>0</v>
      </c>
      <c r="AP245" t="s">
        <v>404</v>
      </c>
      <c r="AQ245" s="1">
        <v>44270</v>
      </c>
      <c r="AR245" t="s">
        <v>405</v>
      </c>
      <c r="AS245" t="s">
        <v>406</v>
      </c>
      <c r="AT245" t="s">
        <v>399</v>
      </c>
      <c r="AV245">
        <v>1</v>
      </c>
      <c r="AW245" t="s">
        <v>396</v>
      </c>
      <c r="AX245" s="1">
        <v>44270</v>
      </c>
      <c r="AY245" t="s">
        <v>407</v>
      </c>
      <c r="AZ245" t="s">
        <v>408</v>
      </c>
      <c r="BA245" t="s">
        <v>399</v>
      </c>
      <c r="BC245">
        <v>0</v>
      </c>
      <c r="BE245" t="s">
        <v>54</v>
      </c>
      <c r="BJ245">
        <v>0</v>
      </c>
      <c r="BL245" t="s">
        <v>54</v>
      </c>
      <c r="BQ245" t="s">
        <v>414</v>
      </c>
      <c r="BR245" t="s">
        <v>54</v>
      </c>
      <c r="BS245">
        <v>1</v>
      </c>
      <c r="BT245">
        <v>0</v>
      </c>
      <c r="BU245">
        <v>1</v>
      </c>
      <c r="BV245">
        <v>0</v>
      </c>
      <c r="BW245">
        <v>1</v>
      </c>
      <c r="BX245" t="s">
        <v>54</v>
      </c>
      <c r="BZ245" t="s">
        <v>54</v>
      </c>
      <c r="CC245" t="s">
        <v>54</v>
      </c>
      <c r="CE245" t="s">
        <v>583</v>
      </c>
      <c r="CF245" t="s">
        <v>584</v>
      </c>
      <c r="CG245">
        <v>120</v>
      </c>
      <c r="CH245" t="s">
        <v>585</v>
      </c>
      <c r="CI245" t="s">
        <v>586</v>
      </c>
      <c r="CJ245" t="s">
        <v>54</v>
      </c>
    </row>
    <row r="246" spans="1:88" x14ac:dyDescent="0.3">
      <c r="A246" t="s">
        <v>89</v>
      </c>
      <c r="B246" t="s">
        <v>268</v>
      </c>
      <c r="C246" t="s">
        <v>639</v>
      </c>
      <c r="D246" t="s">
        <v>640</v>
      </c>
      <c r="I246" t="s">
        <v>51</v>
      </c>
      <c r="J246" t="s">
        <v>1789</v>
      </c>
      <c r="K246" t="s">
        <v>51</v>
      </c>
      <c r="L246" t="s">
        <v>91</v>
      </c>
      <c r="M246">
        <v>6</v>
      </c>
      <c r="O246" t="s">
        <v>247</v>
      </c>
      <c r="P246" t="s">
        <v>1222</v>
      </c>
      <c r="Q246" t="s">
        <v>402</v>
      </c>
      <c r="R246" s="1">
        <v>43983</v>
      </c>
      <c r="S246" t="s">
        <v>1220</v>
      </c>
      <c r="T246" t="s">
        <v>388</v>
      </c>
      <c r="U246" t="s">
        <v>54</v>
      </c>
      <c r="V246" t="s">
        <v>247</v>
      </c>
      <c r="W246" t="s">
        <v>388</v>
      </c>
      <c r="X246">
        <v>0</v>
      </c>
      <c r="Y246">
        <v>1</v>
      </c>
      <c r="Z246">
        <v>1</v>
      </c>
      <c r="AA246" s="1">
        <v>44270</v>
      </c>
      <c r="AB246">
        <v>10</v>
      </c>
      <c r="AC246">
        <v>31.2</v>
      </c>
      <c r="AD246">
        <v>3</v>
      </c>
      <c r="AE246" t="s">
        <v>1801</v>
      </c>
      <c r="AF246" t="s">
        <v>390</v>
      </c>
      <c r="AN246" t="s">
        <v>54</v>
      </c>
      <c r="AO246">
        <v>0</v>
      </c>
      <c r="AP246" t="s">
        <v>404</v>
      </c>
      <c r="AQ246" s="1">
        <v>44270</v>
      </c>
      <c r="AR246" t="s">
        <v>430</v>
      </c>
      <c r="AS246" t="s">
        <v>431</v>
      </c>
      <c r="AT246" t="s">
        <v>399</v>
      </c>
      <c r="AV246">
        <v>1</v>
      </c>
      <c r="AW246" t="s">
        <v>396</v>
      </c>
      <c r="AX246" s="1">
        <v>44270</v>
      </c>
      <c r="AY246" t="s">
        <v>432</v>
      </c>
      <c r="AZ246" t="s">
        <v>411</v>
      </c>
      <c r="BA246" t="s">
        <v>399</v>
      </c>
      <c r="BC246">
        <v>0</v>
      </c>
      <c r="BE246" t="s">
        <v>54</v>
      </c>
      <c r="BJ246">
        <v>0</v>
      </c>
      <c r="BL246" t="s">
        <v>54</v>
      </c>
      <c r="BQ246" t="s">
        <v>414</v>
      </c>
      <c r="BR246" t="s">
        <v>54</v>
      </c>
      <c r="BS246">
        <v>1</v>
      </c>
      <c r="BT246">
        <v>0</v>
      </c>
      <c r="BU246">
        <v>1</v>
      </c>
      <c r="BV246">
        <v>0</v>
      </c>
      <c r="BW246">
        <v>1</v>
      </c>
      <c r="BX246" t="s">
        <v>54</v>
      </c>
      <c r="BZ246" t="s">
        <v>54</v>
      </c>
      <c r="CC246" t="s">
        <v>54</v>
      </c>
      <c r="CE246" t="s">
        <v>583</v>
      </c>
      <c r="CF246" t="s">
        <v>584</v>
      </c>
      <c r="CG246">
        <v>120</v>
      </c>
      <c r="CH246" t="s">
        <v>585</v>
      </c>
      <c r="CI246" t="s">
        <v>586</v>
      </c>
      <c r="CJ246" t="s">
        <v>54</v>
      </c>
    </row>
    <row r="247" spans="1:88" x14ac:dyDescent="0.3">
      <c r="A247" t="s">
        <v>89</v>
      </c>
      <c r="B247" t="s">
        <v>268</v>
      </c>
      <c r="C247" t="s">
        <v>641</v>
      </c>
      <c r="D247" t="s">
        <v>642</v>
      </c>
      <c r="I247" t="s">
        <v>51</v>
      </c>
      <c r="J247" t="s">
        <v>1789</v>
      </c>
      <c r="K247" t="s">
        <v>51</v>
      </c>
      <c r="L247" t="s">
        <v>91</v>
      </c>
      <c r="M247">
        <v>37</v>
      </c>
      <c r="O247" t="s">
        <v>247</v>
      </c>
      <c r="P247" t="s">
        <v>1219</v>
      </c>
      <c r="Q247" t="s">
        <v>402</v>
      </c>
      <c r="R247" s="1">
        <v>44027</v>
      </c>
      <c r="S247" t="s">
        <v>1220</v>
      </c>
      <c r="T247" t="s">
        <v>476</v>
      </c>
      <c r="U247" t="s">
        <v>54</v>
      </c>
      <c r="V247" t="s">
        <v>247</v>
      </c>
      <c r="W247" t="s">
        <v>476</v>
      </c>
      <c r="X247">
        <v>0</v>
      </c>
      <c r="Y247">
        <v>1</v>
      </c>
      <c r="Z247">
        <v>1</v>
      </c>
      <c r="AA247" s="1">
        <v>44270</v>
      </c>
      <c r="AB247">
        <v>9</v>
      </c>
      <c r="AC247">
        <v>25.4</v>
      </c>
      <c r="AD247">
        <v>2.5</v>
      </c>
      <c r="AE247" t="s">
        <v>1801</v>
      </c>
      <c r="AF247" t="s">
        <v>633</v>
      </c>
      <c r="AN247" t="s">
        <v>54</v>
      </c>
      <c r="AO247">
        <v>0</v>
      </c>
      <c r="AP247" t="s">
        <v>404</v>
      </c>
      <c r="AQ247" s="1">
        <v>44270</v>
      </c>
      <c r="AR247" t="s">
        <v>405</v>
      </c>
      <c r="AS247" t="s">
        <v>406</v>
      </c>
      <c r="AT247" t="s">
        <v>399</v>
      </c>
      <c r="AV247">
        <v>1</v>
      </c>
      <c r="AW247" t="s">
        <v>396</v>
      </c>
      <c r="AX247" s="1">
        <v>44270</v>
      </c>
      <c r="AY247" t="s">
        <v>407</v>
      </c>
      <c r="AZ247" t="s">
        <v>408</v>
      </c>
      <c r="BA247" t="s">
        <v>399</v>
      </c>
      <c r="BC247">
        <v>0</v>
      </c>
      <c r="BE247" t="s">
        <v>54</v>
      </c>
      <c r="BJ247">
        <v>0</v>
      </c>
      <c r="BL247" t="s">
        <v>54</v>
      </c>
      <c r="BQ247" t="s">
        <v>414</v>
      </c>
      <c r="BR247" t="s">
        <v>54</v>
      </c>
      <c r="BS247">
        <v>1</v>
      </c>
      <c r="BT247">
        <v>0</v>
      </c>
      <c r="BU247">
        <v>0</v>
      </c>
      <c r="BV247">
        <v>1</v>
      </c>
      <c r="BW247">
        <v>1</v>
      </c>
      <c r="BX247" t="s">
        <v>54</v>
      </c>
      <c r="BZ247" t="s">
        <v>54</v>
      </c>
      <c r="CC247" t="s">
        <v>54</v>
      </c>
      <c r="CE247" t="s">
        <v>583</v>
      </c>
      <c r="CF247" t="s">
        <v>584</v>
      </c>
      <c r="CG247">
        <v>120</v>
      </c>
      <c r="CH247" t="s">
        <v>585</v>
      </c>
      <c r="CI247" t="s">
        <v>586</v>
      </c>
      <c r="CJ247" t="s">
        <v>54</v>
      </c>
    </row>
    <row r="248" spans="1:88" x14ac:dyDescent="0.3">
      <c r="A248" t="s">
        <v>89</v>
      </c>
      <c r="B248" t="s">
        <v>268</v>
      </c>
      <c r="C248" t="s">
        <v>643</v>
      </c>
      <c r="D248" t="s">
        <v>644</v>
      </c>
      <c r="I248" t="s">
        <v>51</v>
      </c>
      <c r="J248" t="s">
        <v>1789</v>
      </c>
      <c r="K248" t="s">
        <v>51</v>
      </c>
      <c r="L248" t="s">
        <v>91</v>
      </c>
      <c r="M248">
        <v>35</v>
      </c>
      <c r="O248" t="s">
        <v>247</v>
      </c>
      <c r="P248" t="s">
        <v>1222</v>
      </c>
      <c r="Q248" t="s">
        <v>419</v>
      </c>
      <c r="R248" s="1">
        <v>43388</v>
      </c>
      <c r="S248" t="s">
        <v>1220</v>
      </c>
      <c r="T248" t="s">
        <v>388</v>
      </c>
      <c r="U248" t="s">
        <v>54</v>
      </c>
      <c r="V248" t="s">
        <v>247</v>
      </c>
      <c r="W248" t="s">
        <v>388</v>
      </c>
      <c r="X248">
        <v>0</v>
      </c>
      <c r="Y248">
        <v>1</v>
      </c>
      <c r="Z248">
        <v>1</v>
      </c>
      <c r="AA248" s="1">
        <v>44270</v>
      </c>
      <c r="AB248">
        <v>2.5</v>
      </c>
      <c r="AC248">
        <v>35.5</v>
      </c>
      <c r="AD248">
        <v>2.5</v>
      </c>
      <c r="AE248" t="s">
        <v>1810</v>
      </c>
      <c r="AF248" t="s">
        <v>420</v>
      </c>
      <c r="AN248" t="s">
        <v>54</v>
      </c>
      <c r="AO248">
        <v>0</v>
      </c>
      <c r="AP248" t="s">
        <v>396</v>
      </c>
      <c r="AQ248" s="1">
        <v>44208</v>
      </c>
      <c r="AR248" t="s">
        <v>397</v>
      </c>
      <c r="AS248" t="s">
        <v>411</v>
      </c>
      <c r="AT248" t="s">
        <v>399</v>
      </c>
      <c r="AV248">
        <v>0</v>
      </c>
      <c r="AX248" t="s">
        <v>54</v>
      </c>
      <c r="BC248">
        <v>0</v>
      </c>
      <c r="BE248" t="s">
        <v>54</v>
      </c>
      <c r="BJ248">
        <v>0</v>
      </c>
      <c r="BL248" t="s">
        <v>54</v>
      </c>
      <c r="BQ248" t="s">
        <v>414</v>
      </c>
      <c r="BR248" t="s">
        <v>54</v>
      </c>
      <c r="BS248">
        <v>1</v>
      </c>
      <c r="BT248">
        <v>0</v>
      </c>
      <c r="BU248">
        <v>1</v>
      </c>
      <c r="BV248">
        <v>0</v>
      </c>
      <c r="BW248">
        <v>1</v>
      </c>
      <c r="BX248" t="s">
        <v>54</v>
      </c>
      <c r="BZ248" t="s">
        <v>54</v>
      </c>
      <c r="CC248" t="s">
        <v>54</v>
      </c>
      <c r="CE248" t="s">
        <v>583</v>
      </c>
      <c r="CF248" t="s">
        <v>584</v>
      </c>
      <c r="CG248">
        <v>120</v>
      </c>
      <c r="CH248" t="s">
        <v>585</v>
      </c>
      <c r="CI248" t="s">
        <v>586</v>
      </c>
      <c r="CJ248" t="s">
        <v>54</v>
      </c>
    </row>
    <row r="249" spans="1:88" x14ac:dyDescent="0.3">
      <c r="A249" t="s">
        <v>89</v>
      </c>
      <c r="B249" t="s">
        <v>268</v>
      </c>
      <c r="C249" t="s">
        <v>645</v>
      </c>
      <c r="D249" t="s">
        <v>646</v>
      </c>
      <c r="I249" t="s">
        <v>51</v>
      </c>
      <c r="J249" t="s">
        <v>1789</v>
      </c>
      <c r="K249" t="s">
        <v>51</v>
      </c>
      <c r="L249" t="s">
        <v>91</v>
      </c>
      <c r="M249">
        <v>21</v>
      </c>
      <c r="O249" t="s">
        <v>247</v>
      </c>
      <c r="P249" t="s">
        <v>1219</v>
      </c>
      <c r="Q249" t="s">
        <v>389</v>
      </c>
      <c r="R249" s="1">
        <v>44228</v>
      </c>
      <c r="S249" t="s">
        <v>1220</v>
      </c>
      <c r="T249" t="s">
        <v>388</v>
      </c>
      <c r="U249" t="s">
        <v>54</v>
      </c>
      <c r="V249" t="s">
        <v>247</v>
      </c>
      <c r="W249" t="s">
        <v>388</v>
      </c>
      <c r="X249">
        <v>0</v>
      </c>
      <c r="Y249">
        <v>1</v>
      </c>
      <c r="Z249">
        <v>1</v>
      </c>
      <c r="AA249" s="1">
        <v>44270</v>
      </c>
      <c r="AB249">
        <v>1.5</v>
      </c>
      <c r="AC249">
        <v>8.6</v>
      </c>
      <c r="AD249">
        <v>2.5</v>
      </c>
      <c r="AE249" t="s">
        <v>1800</v>
      </c>
      <c r="AF249" t="s">
        <v>420</v>
      </c>
      <c r="AN249" t="s">
        <v>54</v>
      </c>
      <c r="AO249">
        <v>0</v>
      </c>
      <c r="AP249" t="s">
        <v>404</v>
      </c>
      <c r="AQ249" s="1">
        <v>44270</v>
      </c>
      <c r="AR249" t="s">
        <v>405</v>
      </c>
      <c r="AS249" t="s">
        <v>406</v>
      </c>
      <c r="AT249" t="s">
        <v>399</v>
      </c>
      <c r="AV249">
        <v>1</v>
      </c>
      <c r="AW249" t="s">
        <v>396</v>
      </c>
      <c r="AX249" t="s">
        <v>54</v>
      </c>
      <c r="AY249" t="s">
        <v>407</v>
      </c>
      <c r="AZ249" t="s">
        <v>408</v>
      </c>
      <c r="BA249" t="s">
        <v>399</v>
      </c>
      <c r="BC249">
        <v>0</v>
      </c>
      <c r="BE249" t="s">
        <v>54</v>
      </c>
      <c r="BJ249">
        <v>0</v>
      </c>
      <c r="BL249" t="s">
        <v>54</v>
      </c>
      <c r="BQ249" t="s">
        <v>414</v>
      </c>
      <c r="BR249" t="s">
        <v>54</v>
      </c>
      <c r="BS249">
        <v>1</v>
      </c>
      <c r="BT249">
        <v>0</v>
      </c>
      <c r="BU249">
        <v>1</v>
      </c>
      <c r="BV249">
        <v>0</v>
      </c>
      <c r="BW249">
        <v>1</v>
      </c>
      <c r="BX249" t="s">
        <v>54</v>
      </c>
      <c r="BZ249" t="s">
        <v>54</v>
      </c>
      <c r="CC249" t="s">
        <v>54</v>
      </c>
      <c r="CE249" t="s">
        <v>583</v>
      </c>
      <c r="CF249" t="s">
        <v>584</v>
      </c>
      <c r="CG249">
        <v>120</v>
      </c>
      <c r="CH249" t="s">
        <v>585</v>
      </c>
      <c r="CI249" t="s">
        <v>586</v>
      </c>
      <c r="CJ249" t="s">
        <v>54</v>
      </c>
    </row>
    <row r="250" spans="1:88" x14ac:dyDescent="0.3">
      <c r="A250" t="s">
        <v>89</v>
      </c>
      <c r="B250" t="s">
        <v>268</v>
      </c>
      <c r="C250" t="s">
        <v>647</v>
      </c>
      <c r="D250" t="s">
        <v>648</v>
      </c>
      <c r="I250" t="s">
        <v>51</v>
      </c>
      <c r="J250" t="s">
        <v>1789</v>
      </c>
      <c r="K250" t="s">
        <v>51</v>
      </c>
      <c r="L250" t="s">
        <v>91</v>
      </c>
      <c r="M250">
        <v>17</v>
      </c>
      <c r="O250" t="s">
        <v>247</v>
      </c>
      <c r="P250" t="s">
        <v>1219</v>
      </c>
      <c r="Q250" t="s">
        <v>389</v>
      </c>
      <c r="R250" s="1">
        <v>44166</v>
      </c>
      <c r="S250" t="s">
        <v>1220</v>
      </c>
      <c r="T250" t="s">
        <v>388</v>
      </c>
      <c r="U250" t="s">
        <v>54</v>
      </c>
      <c r="V250" t="s">
        <v>247</v>
      </c>
      <c r="W250" t="s">
        <v>388</v>
      </c>
      <c r="X250">
        <v>0</v>
      </c>
      <c r="Y250">
        <v>1</v>
      </c>
      <c r="Z250">
        <v>1</v>
      </c>
      <c r="AA250" s="1">
        <v>44270</v>
      </c>
      <c r="AB250">
        <v>3</v>
      </c>
      <c r="AC250">
        <v>12.2</v>
      </c>
      <c r="AD250">
        <v>2.5</v>
      </c>
      <c r="AE250" t="s">
        <v>1800</v>
      </c>
      <c r="AF250" t="s">
        <v>420</v>
      </c>
      <c r="AN250" t="s">
        <v>54</v>
      </c>
      <c r="AO250">
        <v>0</v>
      </c>
      <c r="AP250" t="s">
        <v>404</v>
      </c>
      <c r="AQ250" s="1">
        <v>44270</v>
      </c>
      <c r="AR250" t="s">
        <v>405</v>
      </c>
      <c r="AS250" t="s">
        <v>406</v>
      </c>
      <c r="AT250" t="s">
        <v>399</v>
      </c>
      <c r="AV250">
        <v>1</v>
      </c>
      <c r="AW250" t="s">
        <v>396</v>
      </c>
      <c r="AX250" s="1">
        <v>44270</v>
      </c>
      <c r="AY250" t="s">
        <v>407</v>
      </c>
      <c r="AZ250" t="s">
        <v>408</v>
      </c>
      <c r="BA250" t="s">
        <v>399</v>
      </c>
      <c r="BC250">
        <v>0</v>
      </c>
      <c r="BE250" t="s">
        <v>54</v>
      </c>
      <c r="BJ250">
        <v>0</v>
      </c>
      <c r="BL250" t="s">
        <v>54</v>
      </c>
      <c r="BQ250" t="s">
        <v>414</v>
      </c>
      <c r="BR250" t="s">
        <v>54</v>
      </c>
      <c r="BS250">
        <v>1</v>
      </c>
      <c r="BT250">
        <v>0</v>
      </c>
      <c r="BU250">
        <v>1</v>
      </c>
      <c r="BV250">
        <v>0</v>
      </c>
      <c r="BW250">
        <v>1</v>
      </c>
      <c r="BX250" t="s">
        <v>54</v>
      </c>
      <c r="BZ250" t="s">
        <v>54</v>
      </c>
      <c r="CC250" t="s">
        <v>54</v>
      </c>
      <c r="CE250" t="s">
        <v>583</v>
      </c>
      <c r="CF250" t="s">
        <v>584</v>
      </c>
      <c r="CG250">
        <v>120</v>
      </c>
      <c r="CH250" t="s">
        <v>585</v>
      </c>
      <c r="CI250" t="s">
        <v>586</v>
      </c>
      <c r="CJ250" t="s">
        <v>54</v>
      </c>
    </row>
    <row r="251" spans="1:88" x14ac:dyDescent="0.3">
      <c r="A251" t="s">
        <v>89</v>
      </c>
      <c r="B251" t="s">
        <v>268</v>
      </c>
      <c r="C251" t="s">
        <v>649</v>
      </c>
      <c r="D251" t="s">
        <v>650</v>
      </c>
      <c r="I251" t="s">
        <v>51</v>
      </c>
      <c r="J251" t="s">
        <v>1789</v>
      </c>
      <c r="K251" t="s">
        <v>51</v>
      </c>
      <c r="L251" t="s">
        <v>91</v>
      </c>
      <c r="M251">
        <v>36</v>
      </c>
      <c r="O251" t="s">
        <v>247</v>
      </c>
      <c r="P251" t="s">
        <v>1222</v>
      </c>
      <c r="Q251" t="s">
        <v>402</v>
      </c>
      <c r="R251" s="1">
        <v>44027</v>
      </c>
      <c r="S251" t="s">
        <v>1220</v>
      </c>
      <c r="T251" t="s">
        <v>476</v>
      </c>
      <c r="U251" t="s">
        <v>54</v>
      </c>
      <c r="V251" t="s">
        <v>247</v>
      </c>
      <c r="W251" t="s">
        <v>476</v>
      </c>
      <c r="X251">
        <v>0</v>
      </c>
      <c r="Y251">
        <v>1</v>
      </c>
      <c r="Z251">
        <v>1</v>
      </c>
      <c r="AA251" s="1">
        <v>44270</v>
      </c>
      <c r="AB251">
        <v>9</v>
      </c>
      <c r="AC251">
        <v>20.8</v>
      </c>
      <c r="AD251">
        <v>3</v>
      </c>
      <c r="AE251" t="s">
        <v>1801</v>
      </c>
      <c r="AF251" t="s">
        <v>633</v>
      </c>
      <c r="AN251" t="s">
        <v>54</v>
      </c>
      <c r="AO251">
        <v>0</v>
      </c>
      <c r="AP251" t="s">
        <v>404</v>
      </c>
      <c r="AQ251" s="1">
        <v>44270</v>
      </c>
      <c r="AR251" t="s">
        <v>405</v>
      </c>
      <c r="AS251" t="s">
        <v>406</v>
      </c>
      <c r="AT251" t="s">
        <v>399</v>
      </c>
      <c r="AV251">
        <v>0</v>
      </c>
      <c r="AX251" t="s">
        <v>54</v>
      </c>
      <c r="BC251">
        <v>0</v>
      </c>
      <c r="BE251" t="s">
        <v>54</v>
      </c>
      <c r="BJ251">
        <v>0</v>
      </c>
      <c r="BL251" t="s">
        <v>54</v>
      </c>
      <c r="BQ251" t="s">
        <v>414</v>
      </c>
      <c r="BR251" t="s">
        <v>54</v>
      </c>
      <c r="BS251">
        <v>1</v>
      </c>
      <c r="BT251">
        <v>0</v>
      </c>
      <c r="BU251">
        <v>1</v>
      </c>
      <c r="BV251">
        <v>0</v>
      </c>
      <c r="BW251">
        <v>1</v>
      </c>
      <c r="BX251" t="s">
        <v>54</v>
      </c>
      <c r="BZ251" t="s">
        <v>54</v>
      </c>
      <c r="CC251" t="s">
        <v>54</v>
      </c>
      <c r="CE251" t="s">
        <v>583</v>
      </c>
      <c r="CF251" t="s">
        <v>584</v>
      </c>
      <c r="CG251">
        <v>120</v>
      </c>
      <c r="CH251" t="s">
        <v>585</v>
      </c>
      <c r="CI251" t="s">
        <v>586</v>
      </c>
      <c r="CJ251" t="s">
        <v>54</v>
      </c>
    </row>
    <row r="252" spans="1:88" x14ac:dyDescent="0.3">
      <c r="A252" t="s">
        <v>89</v>
      </c>
      <c r="B252" t="s">
        <v>268</v>
      </c>
      <c r="C252" t="s">
        <v>651</v>
      </c>
      <c r="D252" t="s">
        <v>652</v>
      </c>
      <c r="I252" t="s">
        <v>51</v>
      </c>
      <c r="J252" t="s">
        <v>1789</v>
      </c>
      <c r="K252" t="s">
        <v>51</v>
      </c>
      <c r="L252" t="s">
        <v>91</v>
      </c>
      <c r="M252">
        <v>29</v>
      </c>
      <c r="O252" t="s">
        <v>247</v>
      </c>
      <c r="P252" t="s">
        <v>1222</v>
      </c>
      <c r="Q252" t="s">
        <v>419</v>
      </c>
      <c r="R252" s="1">
        <v>42444</v>
      </c>
      <c r="S252" t="s">
        <v>1220</v>
      </c>
      <c r="T252" t="s">
        <v>388</v>
      </c>
      <c r="U252" t="s">
        <v>54</v>
      </c>
      <c r="V252" t="s">
        <v>247</v>
      </c>
      <c r="W252" t="s">
        <v>388</v>
      </c>
      <c r="X252">
        <v>0</v>
      </c>
      <c r="Y252">
        <v>1</v>
      </c>
      <c r="Z252">
        <v>1</v>
      </c>
      <c r="AA252" s="1">
        <v>44270</v>
      </c>
      <c r="AB252">
        <v>60</v>
      </c>
      <c r="AC252">
        <v>41.1</v>
      </c>
      <c r="AD252">
        <v>2.5</v>
      </c>
      <c r="AE252" t="s">
        <v>1810</v>
      </c>
      <c r="AF252" t="s">
        <v>420</v>
      </c>
      <c r="AN252" t="s">
        <v>54</v>
      </c>
      <c r="AO252">
        <v>0</v>
      </c>
      <c r="AP252" t="s">
        <v>404</v>
      </c>
      <c r="AQ252" s="1">
        <v>44270</v>
      </c>
      <c r="AR252" t="s">
        <v>405</v>
      </c>
      <c r="AS252" t="s">
        <v>406</v>
      </c>
      <c r="AT252" t="s">
        <v>399</v>
      </c>
      <c r="AV252">
        <v>1</v>
      </c>
      <c r="AW252" t="s">
        <v>396</v>
      </c>
      <c r="AX252" s="1">
        <v>44270</v>
      </c>
      <c r="AY252" t="s">
        <v>407</v>
      </c>
      <c r="AZ252" t="s">
        <v>408</v>
      </c>
      <c r="BA252" t="s">
        <v>399</v>
      </c>
      <c r="BC252">
        <v>0</v>
      </c>
      <c r="BE252" t="s">
        <v>54</v>
      </c>
      <c r="BJ252">
        <v>0</v>
      </c>
      <c r="BL252" t="s">
        <v>54</v>
      </c>
      <c r="BQ252" t="s">
        <v>414</v>
      </c>
      <c r="BR252" t="s">
        <v>54</v>
      </c>
      <c r="BS252">
        <v>1</v>
      </c>
      <c r="BT252">
        <v>0</v>
      </c>
      <c r="BU252">
        <v>1</v>
      </c>
      <c r="BV252">
        <v>0</v>
      </c>
      <c r="BW252">
        <v>1</v>
      </c>
      <c r="BX252" t="s">
        <v>54</v>
      </c>
      <c r="BZ252" t="s">
        <v>54</v>
      </c>
      <c r="CC252" t="s">
        <v>54</v>
      </c>
      <c r="CE252" t="s">
        <v>583</v>
      </c>
      <c r="CF252" t="s">
        <v>584</v>
      </c>
      <c r="CG252">
        <v>120</v>
      </c>
      <c r="CH252" t="s">
        <v>585</v>
      </c>
      <c r="CI252" t="s">
        <v>586</v>
      </c>
      <c r="CJ252" t="s">
        <v>54</v>
      </c>
    </row>
    <row r="253" spans="1:88" x14ac:dyDescent="0.3">
      <c r="A253" t="s">
        <v>89</v>
      </c>
      <c r="B253" t="s">
        <v>268</v>
      </c>
      <c r="C253" t="s">
        <v>653</v>
      </c>
      <c r="D253" t="s">
        <v>654</v>
      </c>
      <c r="I253" t="s">
        <v>51</v>
      </c>
      <c r="J253" t="s">
        <v>1789</v>
      </c>
      <c r="K253" t="s">
        <v>51</v>
      </c>
      <c r="L253" t="s">
        <v>91</v>
      </c>
      <c r="M253">
        <v>31</v>
      </c>
      <c r="O253" t="s">
        <v>247</v>
      </c>
      <c r="P253" t="s">
        <v>1222</v>
      </c>
      <c r="Q253" t="s">
        <v>510</v>
      </c>
      <c r="R253" s="1">
        <v>42444</v>
      </c>
      <c r="S253" t="s">
        <v>1220</v>
      </c>
      <c r="T253" t="s">
        <v>388</v>
      </c>
      <c r="U253" t="s">
        <v>54</v>
      </c>
      <c r="V253" t="s">
        <v>247</v>
      </c>
      <c r="W253" t="s">
        <v>388</v>
      </c>
      <c r="X253">
        <v>0</v>
      </c>
      <c r="Y253">
        <v>1</v>
      </c>
      <c r="Z253">
        <v>1</v>
      </c>
      <c r="AA253" s="1">
        <v>44270</v>
      </c>
      <c r="AB253">
        <v>60</v>
      </c>
      <c r="AC253">
        <v>49.6</v>
      </c>
      <c r="AD253">
        <v>3.5</v>
      </c>
      <c r="AE253" t="s">
        <v>1814</v>
      </c>
      <c r="AF253" t="s">
        <v>633</v>
      </c>
      <c r="AN253" t="s">
        <v>54</v>
      </c>
      <c r="AO253">
        <v>0</v>
      </c>
      <c r="AP253" t="s">
        <v>404</v>
      </c>
      <c r="AQ253" s="1">
        <v>44270</v>
      </c>
      <c r="AR253" t="s">
        <v>405</v>
      </c>
      <c r="AS253" t="s">
        <v>406</v>
      </c>
      <c r="AT253" t="s">
        <v>399</v>
      </c>
      <c r="AV253">
        <v>1</v>
      </c>
      <c r="AW253" t="s">
        <v>396</v>
      </c>
      <c r="AX253" s="1">
        <v>44270</v>
      </c>
      <c r="AY253" t="s">
        <v>407</v>
      </c>
      <c r="AZ253" t="s">
        <v>408</v>
      </c>
      <c r="BA253" t="s">
        <v>399</v>
      </c>
      <c r="BC253">
        <v>0</v>
      </c>
      <c r="BE253" t="s">
        <v>54</v>
      </c>
      <c r="BJ253">
        <v>0</v>
      </c>
      <c r="BL253" t="s">
        <v>54</v>
      </c>
      <c r="BQ253" t="s">
        <v>414</v>
      </c>
      <c r="BR253" t="s">
        <v>54</v>
      </c>
      <c r="BS253">
        <v>1</v>
      </c>
      <c r="BT253">
        <v>0</v>
      </c>
      <c r="BU253">
        <v>1</v>
      </c>
      <c r="BV253">
        <v>0</v>
      </c>
      <c r="BW253">
        <v>0</v>
      </c>
      <c r="BX253" t="s">
        <v>54</v>
      </c>
      <c r="BZ253" t="s">
        <v>54</v>
      </c>
      <c r="CC253" t="s">
        <v>54</v>
      </c>
      <c r="CG253" t="s">
        <v>54</v>
      </c>
      <c r="CJ253" t="s">
        <v>54</v>
      </c>
    </row>
    <row r="254" spans="1:88" x14ac:dyDescent="0.3">
      <c r="A254" t="s">
        <v>89</v>
      </c>
      <c r="B254" t="s">
        <v>268</v>
      </c>
      <c r="C254" t="s">
        <v>655</v>
      </c>
      <c r="D254" t="s">
        <v>656</v>
      </c>
      <c r="I254" t="s">
        <v>51</v>
      </c>
      <c r="J254" t="s">
        <v>1789</v>
      </c>
      <c r="K254" t="s">
        <v>51</v>
      </c>
      <c r="L254" t="s">
        <v>91</v>
      </c>
      <c r="M254">
        <v>25</v>
      </c>
      <c r="O254" t="s">
        <v>247</v>
      </c>
      <c r="P254" t="s">
        <v>1219</v>
      </c>
      <c r="Q254" t="s">
        <v>419</v>
      </c>
      <c r="R254" s="1">
        <v>43023</v>
      </c>
      <c r="S254" t="s">
        <v>1220</v>
      </c>
      <c r="T254" t="s">
        <v>388</v>
      </c>
      <c r="U254" t="s">
        <v>54</v>
      </c>
      <c r="V254" t="s">
        <v>247</v>
      </c>
      <c r="W254" t="s">
        <v>388</v>
      </c>
      <c r="X254">
        <v>0</v>
      </c>
      <c r="Y254">
        <v>1</v>
      </c>
      <c r="Z254">
        <v>1</v>
      </c>
      <c r="AA254" s="1">
        <v>44270</v>
      </c>
      <c r="AB254">
        <v>41</v>
      </c>
      <c r="AC254">
        <v>41.9</v>
      </c>
      <c r="AD254">
        <v>3.5</v>
      </c>
      <c r="AE254" t="s">
        <v>1810</v>
      </c>
      <c r="AF254" t="s">
        <v>536</v>
      </c>
      <c r="AN254" t="s">
        <v>54</v>
      </c>
      <c r="AO254">
        <v>0</v>
      </c>
      <c r="AP254" t="s">
        <v>404</v>
      </c>
      <c r="AQ254" s="1">
        <v>44270</v>
      </c>
      <c r="AR254" t="s">
        <v>405</v>
      </c>
      <c r="AS254" t="s">
        <v>406</v>
      </c>
      <c r="AT254" t="s">
        <v>399</v>
      </c>
      <c r="AV254">
        <v>1</v>
      </c>
      <c r="AW254" t="s">
        <v>396</v>
      </c>
      <c r="AX254" s="1">
        <v>44270</v>
      </c>
      <c r="AY254" t="s">
        <v>407</v>
      </c>
      <c r="AZ254" t="s">
        <v>408</v>
      </c>
      <c r="BA254" t="s">
        <v>399</v>
      </c>
      <c r="BC254">
        <v>0</v>
      </c>
      <c r="BE254" t="s">
        <v>54</v>
      </c>
      <c r="BJ254">
        <v>0</v>
      </c>
      <c r="BL254" t="s">
        <v>54</v>
      </c>
      <c r="BQ254" t="s">
        <v>414</v>
      </c>
      <c r="BR254" t="s">
        <v>54</v>
      </c>
      <c r="BS254">
        <v>1</v>
      </c>
      <c r="BT254">
        <v>0</v>
      </c>
      <c r="BU254">
        <v>1</v>
      </c>
      <c r="BV254">
        <v>0</v>
      </c>
      <c r="BW254">
        <v>1</v>
      </c>
      <c r="BX254" t="s">
        <v>54</v>
      </c>
      <c r="BZ254" t="s">
        <v>54</v>
      </c>
      <c r="CC254" t="s">
        <v>54</v>
      </c>
      <c r="CE254" t="s">
        <v>583</v>
      </c>
      <c r="CF254" t="s">
        <v>584</v>
      </c>
      <c r="CG254">
        <v>120</v>
      </c>
      <c r="CH254" t="s">
        <v>585</v>
      </c>
      <c r="CI254" t="s">
        <v>586</v>
      </c>
      <c r="CJ254" t="s">
        <v>54</v>
      </c>
    </row>
    <row r="255" spans="1:88" x14ac:dyDescent="0.3">
      <c r="A255" t="s">
        <v>89</v>
      </c>
      <c r="B255" t="s">
        <v>268</v>
      </c>
      <c r="C255" t="s">
        <v>657</v>
      </c>
      <c r="D255" t="s">
        <v>658</v>
      </c>
      <c r="I255" t="s">
        <v>51</v>
      </c>
      <c r="J255" t="s">
        <v>1789</v>
      </c>
      <c r="K255" t="s">
        <v>51</v>
      </c>
      <c r="L255" t="s">
        <v>91</v>
      </c>
      <c r="M255">
        <v>1</v>
      </c>
      <c r="O255" t="s">
        <v>247</v>
      </c>
      <c r="P255" t="s">
        <v>1219</v>
      </c>
      <c r="Q255" t="s">
        <v>659</v>
      </c>
      <c r="R255" s="1">
        <v>43374</v>
      </c>
      <c r="S255" t="s">
        <v>1220</v>
      </c>
      <c r="T255" t="s">
        <v>476</v>
      </c>
      <c r="U255" t="s">
        <v>1221</v>
      </c>
      <c r="V255" t="s">
        <v>247</v>
      </c>
      <c r="W255" t="s">
        <v>476</v>
      </c>
      <c r="X255">
        <v>0</v>
      </c>
      <c r="Y255">
        <v>1</v>
      </c>
      <c r="Z255">
        <v>1</v>
      </c>
      <c r="AA255" s="1">
        <v>44270</v>
      </c>
      <c r="AB255">
        <v>30</v>
      </c>
      <c r="AC255">
        <v>59</v>
      </c>
      <c r="AD255">
        <v>4</v>
      </c>
      <c r="AE255" t="s">
        <v>1803</v>
      </c>
      <c r="AF255" t="s">
        <v>582</v>
      </c>
      <c r="AN255" t="s">
        <v>54</v>
      </c>
      <c r="AO255">
        <v>0</v>
      </c>
      <c r="AP255" t="s">
        <v>404</v>
      </c>
      <c r="AQ255" s="1">
        <v>44270</v>
      </c>
      <c r="AR255" t="s">
        <v>430</v>
      </c>
      <c r="AS255" t="s">
        <v>251</v>
      </c>
      <c r="AT255" t="s">
        <v>399</v>
      </c>
      <c r="AV255">
        <v>1</v>
      </c>
      <c r="AW255" t="s">
        <v>396</v>
      </c>
      <c r="AX255" s="1">
        <v>44216</v>
      </c>
      <c r="AY255" t="s">
        <v>432</v>
      </c>
      <c r="AZ255" t="s">
        <v>251</v>
      </c>
      <c r="BA255" t="s">
        <v>399</v>
      </c>
      <c r="BC255">
        <v>0</v>
      </c>
      <c r="BE255" t="s">
        <v>54</v>
      </c>
      <c r="BJ255">
        <v>0</v>
      </c>
      <c r="BL255" t="s">
        <v>54</v>
      </c>
      <c r="BQ255" t="s">
        <v>414</v>
      </c>
      <c r="BR255" t="s">
        <v>54</v>
      </c>
      <c r="BS255">
        <v>1</v>
      </c>
      <c r="BT255">
        <v>0</v>
      </c>
      <c r="BU255">
        <v>1</v>
      </c>
      <c r="BV255">
        <v>0</v>
      </c>
      <c r="BW255">
        <v>1</v>
      </c>
      <c r="BX255" t="s">
        <v>54</v>
      </c>
      <c r="BZ255" t="s">
        <v>54</v>
      </c>
      <c r="CC255" t="s">
        <v>54</v>
      </c>
      <c r="CE255" t="s">
        <v>583</v>
      </c>
      <c r="CF255" t="s">
        <v>584</v>
      </c>
      <c r="CG255">
        <v>120</v>
      </c>
      <c r="CH255" t="s">
        <v>585</v>
      </c>
      <c r="CI255" t="s">
        <v>586</v>
      </c>
      <c r="CJ255" t="s">
        <v>660</v>
      </c>
    </row>
    <row r="256" spans="1:88" x14ac:dyDescent="0.3">
      <c r="A256" t="s">
        <v>89</v>
      </c>
      <c r="B256" t="s">
        <v>268</v>
      </c>
      <c r="C256" t="s">
        <v>657</v>
      </c>
      <c r="D256" t="s">
        <v>661</v>
      </c>
      <c r="I256" t="s">
        <v>51</v>
      </c>
      <c r="J256" t="s">
        <v>1789</v>
      </c>
      <c r="K256" t="s">
        <v>51</v>
      </c>
      <c r="L256" t="s">
        <v>91</v>
      </c>
      <c r="M256">
        <v>1</v>
      </c>
      <c r="O256" t="s">
        <v>247</v>
      </c>
      <c r="P256" t="s">
        <v>1219</v>
      </c>
      <c r="Q256" t="s">
        <v>659</v>
      </c>
      <c r="R256" s="1">
        <v>43374</v>
      </c>
      <c r="S256" t="s">
        <v>1220</v>
      </c>
      <c r="T256" t="s">
        <v>476</v>
      </c>
      <c r="U256" t="s">
        <v>1221</v>
      </c>
      <c r="X256">
        <v>0</v>
      </c>
      <c r="Y256">
        <v>0</v>
      </c>
      <c r="Z256">
        <v>0</v>
      </c>
      <c r="AA256" t="s">
        <v>54</v>
      </c>
      <c r="AB256" t="s">
        <v>54</v>
      </c>
      <c r="AC256" t="s">
        <v>54</v>
      </c>
      <c r="AD256" t="s">
        <v>54</v>
      </c>
      <c r="AE256" t="s">
        <v>54</v>
      </c>
      <c r="AF256" t="s">
        <v>54</v>
      </c>
      <c r="AG256" t="s">
        <v>54</v>
      </c>
      <c r="AH256" t="s">
        <v>54</v>
      </c>
      <c r="AI256" t="s">
        <v>54</v>
      </c>
      <c r="AK256" t="s">
        <v>54</v>
      </c>
      <c r="AL256" t="s">
        <v>54</v>
      </c>
      <c r="AN256" t="s">
        <v>54</v>
      </c>
      <c r="AO256">
        <v>0</v>
      </c>
      <c r="AP256" t="s">
        <v>54</v>
      </c>
      <c r="AQ256" t="s">
        <v>54</v>
      </c>
      <c r="AT256" t="s">
        <v>54</v>
      </c>
      <c r="AV256">
        <v>0</v>
      </c>
      <c r="AW256" t="s">
        <v>54</v>
      </c>
      <c r="AX256" t="s">
        <v>54</v>
      </c>
      <c r="BA256" t="s">
        <v>54</v>
      </c>
      <c r="BC256">
        <v>0</v>
      </c>
      <c r="BD256" t="s">
        <v>54</v>
      </c>
      <c r="BE256" t="s">
        <v>54</v>
      </c>
      <c r="BH256" t="s">
        <v>54</v>
      </c>
      <c r="BJ256">
        <v>0</v>
      </c>
      <c r="BK256" t="s">
        <v>54</v>
      </c>
      <c r="BL256" t="s">
        <v>54</v>
      </c>
      <c r="BO256" t="s">
        <v>54</v>
      </c>
      <c r="BQ256" t="s">
        <v>54</v>
      </c>
      <c r="BR256" t="s">
        <v>54</v>
      </c>
      <c r="BS256">
        <v>0</v>
      </c>
      <c r="BT256">
        <v>0</v>
      </c>
      <c r="BU256">
        <v>0</v>
      </c>
      <c r="BV256">
        <v>0</v>
      </c>
      <c r="BW256">
        <v>0</v>
      </c>
      <c r="BX256" t="s">
        <v>54</v>
      </c>
      <c r="BY256" t="s">
        <v>54</v>
      </c>
      <c r="BZ256" t="s">
        <v>54</v>
      </c>
      <c r="CA256" t="s">
        <v>54</v>
      </c>
      <c r="CC256" t="s">
        <v>54</v>
      </c>
      <c r="CD256" t="s">
        <v>54</v>
      </c>
      <c r="CF256" t="s">
        <v>54</v>
      </c>
      <c r="CG256" t="s">
        <v>54</v>
      </c>
      <c r="CH256" t="s">
        <v>54</v>
      </c>
      <c r="CI256" t="s">
        <v>54</v>
      </c>
      <c r="CJ256" t="s">
        <v>54</v>
      </c>
    </row>
    <row r="257" spans="1:88" x14ac:dyDescent="0.3">
      <c r="A257" t="s">
        <v>89</v>
      </c>
      <c r="B257" t="s">
        <v>268</v>
      </c>
      <c r="C257" t="s">
        <v>662</v>
      </c>
      <c r="D257" t="s">
        <v>663</v>
      </c>
      <c r="I257" t="s">
        <v>51</v>
      </c>
      <c r="J257" t="s">
        <v>1789</v>
      </c>
      <c r="K257" t="s">
        <v>51</v>
      </c>
      <c r="L257" t="s">
        <v>91</v>
      </c>
      <c r="M257">
        <v>20</v>
      </c>
      <c r="O257" t="s">
        <v>247</v>
      </c>
      <c r="P257" t="s">
        <v>1222</v>
      </c>
      <c r="Q257" t="s">
        <v>389</v>
      </c>
      <c r="R257" s="1">
        <v>44211</v>
      </c>
      <c r="S257" t="s">
        <v>1220</v>
      </c>
      <c r="T257" t="s">
        <v>476</v>
      </c>
      <c r="U257" t="s">
        <v>54</v>
      </c>
      <c r="V257" t="s">
        <v>247</v>
      </c>
      <c r="W257" t="s">
        <v>476</v>
      </c>
      <c r="X257">
        <v>0</v>
      </c>
      <c r="Y257">
        <v>1</v>
      </c>
      <c r="Z257">
        <v>1</v>
      </c>
      <c r="AA257" s="1">
        <v>44270</v>
      </c>
      <c r="AB257">
        <v>2</v>
      </c>
      <c r="AC257">
        <v>14</v>
      </c>
      <c r="AD257">
        <v>3</v>
      </c>
      <c r="AE257" t="s">
        <v>1800</v>
      </c>
      <c r="AF257" t="s">
        <v>420</v>
      </c>
      <c r="AN257" t="s">
        <v>54</v>
      </c>
      <c r="AO257">
        <v>0</v>
      </c>
      <c r="AP257" t="s">
        <v>404</v>
      </c>
      <c r="AQ257" s="1">
        <v>44270</v>
      </c>
      <c r="AR257" t="s">
        <v>405</v>
      </c>
      <c r="AS257" t="s">
        <v>406</v>
      </c>
      <c r="AT257" t="s">
        <v>399</v>
      </c>
      <c r="AV257">
        <v>1</v>
      </c>
      <c r="AW257" t="s">
        <v>396</v>
      </c>
      <c r="AX257" s="1">
        <v>44270</v>
      </c>
      <c r="AY257" t="s">
        <v>407</v>
      </c>
      <c r="AZ257" t="s">
        <v>408</v>
      </c>
      <c r="BA257" t="s">
        <v>399</v>
      </c>
      <c r="BC257">
        <v>0</v>
      </c>
      <c r="BE257" t="s">
        <v>54</v>
      </c>
      <c r="BJ257">
        <v>0</v>
      </c>
      <c r="BL257" t="s">
        <v>54</v>
      </c>
      <c r="BQ257" t="s">
        <v>414</v>
      </c>
      <c r="BR257" t="s">
        <v>54</v>
      </c>
      <c r="BS257">
        <v>1</v>
      </c>
      <c r="BT257">
        <v>0</v>
      </c>
      <c r="BU257">
        <v>1</v>
      </c>
      <c r="BV257">
        <v>0</v>
      </c>
      <c r="BW257">
        <v>1</v>
      </c>
      <c r="BX257" t="s">
        <v>54</v>
      </c>
      <c r="BZ257" t="s">
        <v>54</v>
      </c>
      <c r="CC257" t="s">
        <v>54</v>
      </c>
      <c r="CE257" t="s">
        <v>583</v>
      </c>
      <c r="CF257" t="s">
        <v>584</v>
      </c>
      <c r="CG257">
        <v>120</v>
      </c>
      <c r="CH257" t="s">
        <v>585</v>
      </c>
      <c r="CI257" t="s">
        <v>586</v>
      </c>
      <c r="CJ257" t="s">
        <v>54</v>
      </c>
    </row>
    <row r="258" spans="1:88" x14ac:dyDescent="0.3">
      <c r="A258" t="s">
        <v>89</v>
      </c>
      <c r="B258" t="s">
        <v>268</v>
      </c>
      <c r="C258" t="s">
        <v>664</v>
      </c>
      <c r="D258" t="s">
        <v>665</v>
      </c>
      <c r="I258" t="s">
        <v>51</v>
      </c>
      <c r="J258" t="s">
        <v>1789</v>
      </c>
      <c r="K258" t="s">
        <v>51</v>
      </c>
      <c r="L258" t="s">
        <v>91</v>
      </c>
      <c r="M258">
        <v>22</v>
      </c>
      <c r="O258" t="s">
        <v>247</v>
      </c>
      <c r="P258" t="s">
        <v>1219</v>
      </c>
      <c r="Q258" t="s">
        <v>389</v>
      </c>
      <c r="R258" s="1">
        <v>44228</v>
      </c>
      <c r="S258" t="s">
        <v>1220</v>
      </c>
      <c r="T258" t="s">
        <v>388</v>
      </c>
      <c r="U258" t="s">
        <v>54</v>
      </c>
      <c r="V258" t="s">
        <v>247</v>
      </c>
      <c r="W258" t="s">
        <v>388</v>
      </c>
      <c r="X258">
        <v>0</v>
      </c>
      <c r="Y258">
        <v>1</v>
      </c>
      <c r="Z258">
        <v>1</v>
      </c>
      <c r="AA258" s="1">
        <v>44270</v>
      </c>
      <c r="AB258">
        <v>1.5</v>
      </c>
      <c r="AC258">
        <v>9.8000000000000007</v>
      </c>
      <c r="AD258">
        <v>3</v>
      </c>
      <c r="AE258" t="s">
        <v>1800</v>
      </c>
      <c r="AF258" t="s">
        <v>420</v>
      </c>
      <c r="AN258" t="s">
        <v>54</v>
      </c>
      <c r="AO258">
        <v>0</v>
      </c>
      <c r="AP258" t="s">
        <v>404</v>
      </c>
      <c r="AQ258" s="1">
        <v>44270</v>
      </c>
      <c r="AR258" t="s">
        <v>405</v>
      </c>
      <c r="AS258" t="s">
        <v>406</v>
      </c>
      <c r="AT258" t="s">
        <v>399</v>
      </c>
      <c r="AV258">
        <v>1</v>
      </c>
      <c r="AW258" t="s">
        <v>396</v>
      </c>
      <c r="AX258" s="1">
        <v>44270</v>
      </c>
      <c r="AY258" t="s">
        <v>407</v>
      </c>
      <c r="AZ258" t="s">
        <v>408</v>
      </c>
      <c r="BA258" t="s">
        <v>399</v>
      </c>
      <c r="BC258">
        <v>0</v>
      </c>
      <c r="BE258" t="s">
        <v>54</v>
      </c>
      <c r="BJ258">
        <v>0</v>
      </c>
      <c r="BL258" t="s">
        <v>54</v>
      </c>
      <c r="BQ258" t="s">
        <v>414</v>
      </c>
      <c r="BR258" t="s">
        <v>54</v>
      </c>
      <c r="BS258">
        <v>1</v>
      </c>
      <c r="BT258">
        <v>0</v>
      </c>
      <c r="BU258">
        <v>1</v>
      </c>
      <c r="BV258">
        <v>0</v>
      </c>
      <c r="BW258">
        <v>1</v>
      </c>
      <c r="BX258" t="s">
        <v>54</v>
      </c>
      <c r="BZ258" t="s">
        <v>54</v>
      </c>
      <c r="CC258" t="s">
        <v>54</v>
      </c>
      <c r="CE258" t="s">
        <v>583</v>
      </c>
      <c r="CF258" t="s">
        <v>584</v>
      </c>
      <c r="CG258">
        <v>120</v>
      </c>
      <c r="CH258" t="s">
        <v>585</v>
      </c>
      <c r="CI258" t="s">
        <v>586</v>
      </c>
      <c r="CJ258" t="s">
        <v>54</v>
      </c>
    </row>
    <row r="259" spans="1:88" x14ac:dyDescent="0.3">
      <c r="A259" t="s">
        <v>106</v>
      </c>
      <c r="B259" t="s">
        <v>321</v>
      </c>
      <c r="C259" t="s">
        <v>1105</v>
      </c>
      <c r="D259" t="s">
        <v>1106</v>
      </c>
      <c r="I259" t="s">
        <v>51</v>
      </c>
      <c r="J259" t="s">
        <v>1795</v>
      </c>
      <c r="K259" t="s">
        <v>51</v>
      </c>
      <c r="L259" t="s">
        <v>107</v>
      </c>
      <c r="M259">
        <v>3</v>
      </c>
      <c r="O259" t="s">
        <v>247</v>
      </c>
      <c r="P259" t="s">
        <v>1222</v>
      </c>
      <c r="Q259" t="s">
        <v>389</v>
      </c>
      <c r="R259" s="1">
        <v>44221</v>
      </c>
      <c r="S259" t="s">
        <v>1220</v>
      </c>
      <c r="T259" t="s">
        <v>476</v>
      </c>
      <c r="U259" t="s">
        <v>54</v>
      </c>
      <c r="V259" t="s">
        <v>247</v>
      </c>
      <c r="W259" t="s">
        <v>476</v>
      </c>
      <c r="X259">
        <v>0</v>
      </c>
      <c r="Y259">
        <v>0</v>
      </c>
      <c r="Z259">
        <v>1</v>
      </c>
      <c r="AA259" s="1">
        <v>44277</v>
      </c>
      <c r="AB259">
        <v>2.5</v>
      </c>
      <c r="AC259">
        <v>6.4</v>
      </c>
      <c r="AD259">
        <v>2.5</v>
      </c>
      <c r="AE259" t="s">
        <v>1800</v>
      </c>
      <c r="AF259" t="s">
        <v>390</v>
      </c>
      <c r="AN259" t="s">
        <v>54</v>
      </c>
      <c r="AO259">
        <v>0</v>
      </c>
      <c r="AQ259" s="1" t="s">
        <v>54</v>
      </c>
      <c r="AV259">
        <v>0</v>
      </c>
      <c r="AX259" t="s">
        <v>54</v>
      </c>
      <c r="BC259">
        <v>0</v>
      </c>
      <c r="BE259" t="s">
        <v>54</v>
      </c>
      <c r="BJ259">
        <v>0</v>
      </c>
      <c r="BL259" t="s">
        <v>54</v>
      </c>
      <c r="BQ259" t="s">
        <v>248</v>
      </c>
      <c r="BR259" t="s">
        <v>54</v>
      </c>
      <c r="BS259">
        <v>1</v>
      </c>
      <c r="BT259">
        <v>1</v>
      </c>
      <c r="BU259">
        <v>1</v>
      </c>
      <c r="BV259">
        <v>0</v>
      </c>
      <c r="BW259">
        <v>0</v>
      </c>
      <c r="BX259">
        <v>0</v>
      </c>
      <c r="BY259" t="s">
        <v>585</v>
      </c>
      <c r="BZ259">
        <v>160</v>
      </c>
      <c r="CA259" t="s">
        <v>1104</v>
      </c>
      <c r="CC259" t="s">
        <v>54</v>
      </c>
      <c r="CG259" t="s">
        <v>54</v>
      </c>
      <c r="CJ259" t="s">
        <v>54</v>
      </c>
    </row>
    <row r="260" spans="1:88" x14ac:dyDescent="0.3">
      <c r="A260" t="s">
        <v>106</v>
      </c>
      <c r="B260" t="s">
        <v>321</v>
      </c>
      <c r="C260" t="s">
        <v>1107</v>
      </c>
      <c r="D260" t="s">
        <v>1108</v>
      </c>
      <c r="I260" t="s">
        <v>51</v>
      </c>
      <c r="J260" t="s">
        <v>1795</v>
      </c>
      <c r="K260" t="s">
        <v>51</v>
      </c>
      <c r="L260" t="s">
        <v>107</v>
      </c>
      <c r="M260">
        <v>1</v>
      </c>
      <c r="O260" t="s">
        <v>247</v>
      </c>
      <c r="P260" t="s">
        <v>1222</v>
      </c>
      <c r="Q260" t="s">
        <v>389</v>
      </c>
      <c r="R260" s="1">
        <v>44197</v>
      </c>
      <c r="S260" t="s">
        <v>1220</v>
      </c>
      <c r="T260" t="s">
        <v>476</v>
      </c>
      <c r="U260" t="s">
        <v>54</v>
      </c>
      <c r="V260" t="s">
        <v>247</v>
      </c>
      <c r="W260" t="s">
        <v>476</v>
      </c>
      <c r="X260">
        <v>0</v>
      </c>
      <c r="Y260">
        <v>0</v>
      </c>
      <c r="Z260">
        <v>1</v>
      </c>
      <c r="AA260" s="1">
        <v>44277</v>
      </c>
      <c r="AB260">
        <v>3</v>
      </c>
      <c r="AC260">
        <v>12.8</v>
      </c>
      <c r="AD260">
        <v>3</v>
      </c>
      <c r="AE260" t="s">
        <v>1800</v>
      </c>
      <c r="AF260" t="s">
        <v>390</v>
      </c>
      <c r="AN260" t="s">
        <v>54</v>
      </c>
      <c r="AO260">
        <v>0</v>
      </c>
      <c r="AQ260" t="s">
        <v>54</v>
      </c>
      <c r="AV260">
        <v>0</v>
      </c>
      <c r="AX260" t="s">
        <v>54</v>
      </c>
      <c r="BC260">
        <v>0</v>
      </c>
      <c r="BE260" t="s">
        <v>54</v>
      </c>
      <c r="BJ260">
        <v>0</v>
      </c>
      <c r="BL260" t="s">
        <v>54</v>
      </c>
      <c r="BQ260" t="s">
        <v>248</v>
      </c>
      <c r="BR260" t="s">
        <v>54</v>
      </c>
      <c r="BS260">
        <v>1</v>
      </c>
      <c r="BT260">
        <v>1</v>
      </c>
      <c r="BU260">
        <v>1</v>
      </c>
      <c r="BV260">
        <v>0</v>
      </c>
      <c r="BW260">
        <v>0</v>
      </c>
      <c r="BX260">
        <v>0</v>
      </c>
      <c r="BY260" t="s">
        <v>585</v>
      </c>
      <c r="BZ260">
        <v>160</v>
      </c>
      <c r="CA260" t="s">
        <v>1104</v>
      </c>
      <c r="CC260" t="s">
        <v>54</v>
      </c>
      <c r="CG260" t="s">
        <v>54</v>
      </c>
      <c r="CJ260" t="s">
        <v>1109</v>
      </c>
    </row>
    <row r="261" spans="1:88" x14ac:dyDescent="0.3">
      <c r="A261" t="s">
        <v>106</v>
      </c>
      <c r="B261" t="s">
        <v>321</v>
      </c>
      <c r="C261" t="s">
        <v>1110</v>
      </c>
      <c r="D261" s="2" t="s">
        <v>1111</v>
      </c>
      <c r="I261" t="s">
        <v>51</v>
      </c>
      <c r="J261" t="s">
        <v>1795</v>
      </c>
      <c r="K261" t="s">
        <v>51</v>
      </c>
      <c r="L261" t="s">
        <v>107</v>
      </c>
      <c r="M261">
        <v>2</v>
      </c>
      <c r="O261" t="s">
        <v>247</v>
      </c>
      <c r="P261" t="s">
        <v>1222</v>
      </c>
      <c r="Q261" t="s">
        <v>389</v>
      </c>
      <c r="R261" s="1">
        <v>44198</v>
      </c>
      <c r="S261" t="s">
        <v>1220</v>
      </c>
      <c r="T261" t="s">
        <v>476</v>
      </c>
      <c r="U261" t="s">
        <v>54</v>
      </c>
      <c r="V261" t="s">
        <v>247</v>
      </c>
      <c r="W261" t="s">
        <v>476</v>
      </c>
      <c r="X261">
        <v>0</v>
      </c>
      <c r="Y261">
        <v>0</v>
      </c>
      <c r="Z261">
        <v>1</v>
      </c>
      <c r="AA261" s="1">
        <v>44277</v>
      </c>
      <c r="AB261">
        <v>3</v>
      </c>
      <c r="AC261">
        <v>8.8000000000000007</v>
      </c>
      <c r="AD261">
        <v>2.5</v>
      </c>
      <c r="AE261" t="s">
        <v>1800</v>
      </c>
      <c r="AF261" t="s">
        <v>390</v>
      </c>
      <c r="AN261" t="s">
        <v>54</v>
      </c>
      <c r="AO261">
        <v>0</v>
      </c>
      <c r="AQ261" t="s">
        <v>54</v>
      </c>
      <c r="AV261">
        <v>0</v>
      </c>
      <c r="AX261" t="s">
        <v>54</v>
      </c>
      <c r="BC261">
        <v>0</v>
      </c>
      <c r="BE261" t="s">
        <v>54</v>
      </c>
      <c r="BJ261">
        <v>0</v>
      </c>
      <c r="BL261" t="s">
        <v>54</v>
      </c>
      <c r="BQ261" t="s">
        <v>248</v>
      </c>
      <c r="BR261" t="s">
        <v>54</v>
      </c>
      <c r="BS261">
        <v>1</v>
      </c>
      <c r="BT261">
        <v>1</v>
      </c>
      <c r="BU261">
        <v>1</v>
      </c>
      <c r="BV261">
        <v>0</v>
      </c>
      <c r="BW261">
        <v>0</v>
      </c>
      <c r="BX261">
        <v>0</v>
      </c>
      <c r="BY261" t="s">
        <v>585</v>
      </c>
      <c r="BZ261">
        <v>160</v>
      </c>
      <c r="CA261" t="s">
        <v>1104</v>
      </c>
      <c r="CC261" t="s">
        <v>54</v>
      </c>
      <c r="CG261" t="s">
        <v>54</v>
      </c>
      <c r="CJ261" t="s">
        <v>54</v>
      </c>
    </row>
    <row r="262" spans="1:88" x14ac:dyDescent="0.3">
      <c r="A262" t="s">
        <v>79</v>
      </c>
      <c r="B262" t="s">
        <v>279</v>
      </c>
      <c r="C262" t="s">
        <v>666</v>
      </c>
      <c r="D262" t="s">
        <v>667</v>
      </c>
      <c r="I262" t="s">
        <v>51</v>
      </c>
      <c r="J262" t="s">
        <v>1791</v>
      </c>
      <c r="K262" t="s">
        <v>51</v>
      </c>
      <c r="L262" t="s">
        <v>81</v>
      </c>
      <c r="M262">
        <v>13</v>
      </c>
      <c r="O262" t="s">
        <v>247</v>
      </c>
      <c r="P262" t="s">
        <v>1222</v>
      </c>
      <c r="Q262" t="s">
        <v>393</v>
      </c>
      <c r="R262" s="1">
        <v>43171</v>
      </c>
      <c r="S262" t="s">
        <v>1220</v>
      </c>
      <c r="T262" t="s">
        <v>388</v>
      </c>
      <c r="U262" t="s">
        <v>54</v>
      </c>
      <c r="V262" t="s">
        <v>247</v>
      </c>
      <c r="W262" t="s">
        <v>388</v>
      </c>
      <c r="X262">
        <v>0</v>
      </c>
      <c r="Y262">
        <v>0</v>
      </c>
      <c r="Z262">
        <v>1</v>
      </c>
      <c r="AA262" s="1">
        <v>44269</v>
      </c>
      <c r="AB262">
        <v>36</v>
      </c>
      <c r="AC262">
        <v>28.8</v>
      </c>
      <c r="AD262">
        <v>2.5</v>
      </c>
      <c r="AE262" t="s">
        <v>1813</v>
      </c>
      <c r="AF262" t="s">
        <v>394</v>
      </c>
      <c r="AN262" t="s">
        <v>54</v>
      </c>
      <c r="AO262">
        <v>0</v>
      </c>
      <c r="AQ262" s="1" t="s">
        <v>54</v>
      </c>
      <c r="AV262">
        <v>0</v>
      </c>
      <c r="AX262" t="s">
        <v>54</v>
      </c>
      <c r="BC262">
        <v>0</v>
      </c>
      <c r="BE262" t="s">
        <v>54</v>
      </c>
      <c r="BJ262">
        <v>0</v>
      </c>
      <c r="BL262" t="s">
        <v>54</v>
      </c>
      <c r="BQ262" t="s">
        <v>414</v>
      </c>
      <c r="BR262" t="s">
        <v>54</v>
      </c>
      <c r="BS262">
        <v>1</v>
      </c>
      <c r="BT262">
        <v>0</v>
      </c>
      <c r="BU262">
        <v>1</v>
      </c>
      <c r="BV262">
        <v>0</v>
      </c>
      <c r="BW262">
        <v>0</v>
      </c>
      <c r="BX262" t="s">
        <v>54</v>
      </c>
      <c r="BZ262" t="s">
        <v>54</v>
      </c>
      <c r="CC262" t="s">
        <v>54</v>
      </c>
      <c r="CG262" t="s">
        <v>54</v>
      </c>
      <c r="CJ262" t="s">
        <v>668</v>
      </c>
    </row>
    <row r="263" spans="1:88" x14ac:dyDescent="0.3">
      <c r="A263" t="s">
        <v>79</v>
      </c>
      <c r="B263" t="s">
        <v>279</v>
      </c>
      <c r="C263" t="s">
        <v>669</v>
      </c>
      <c r="D263" t="s">
        <v>670</v>
      </c>
      <c r="I263" t="s">
        <v>51</v>
      </c>
      <c r="J263" t="s">
        <v>1791</v>
      </c>
      <c r="K263" t="s">
        <v>51</v>
      </c>
      <c r="L263" t="s">
        <v>81</v>
      </c>
      <c r="M263">
        <v>22</v>
      </c>
      <c r="O263" t="s">
        <v>247</v>
      </c>
      <c r="P263" t="s">
        <v>1219</v>
      </c>
      <c r="Q263" t="s">
        <v>671</v>
      </c>
      <c r="R263" s="1">
        <v>41712</v>
      </c>
      <c r="S263" t="s">
        <v>1220</v>
      </c>
      <c r="T263" t="s">
        <v>476</v>
      </c>
      <c r="U263" t="s">
        <v>54</v>
      </c>
      <c r="V263" t="s">
        <v>247</v>
      </c>
      <c r="W263" t="s">
        <v>476</v>
      </c>
      <c r="X263">
        <v>0</v>
      </c>
      <c r="Y263">
        <v>1</v>
      </c>
      <c r="Z263">
        <v>1</v>
      </c>
      <c r="AA263" s="1">
        <v>44269</v>
      </c>
      <c r="AB263">
        <v>48</v>
      </c>
      <c r="AC263">
        <v>22.9</v>
      </c>
      <c r="AD263">
        <v>2.5</v>
      </c>
      <c r="AE263" t="s">
        <v>1807</v>
      </c>
      <c r="AF263" t="s">
        <v>403</v>
      </c>
      <c r="AN263" t="s">
        <v>54</v>
      </c>
      <c r="AO263">
        <v>0</v>
      </c>
      <c r="AP263" t="s">
        <v>396</v>
      </c>
      <c r="AQ263" s="1">
        <v>44256</v>
      </c>
      <c r="AR263" t="s">
        <v>423</v>
      </c>
      <c r="AS263" t="s">
        <v>672</v>
      </c>
      <c r="AT263" t="s">
        <v>399</v>
      </c>
      <c r="AV263">
        <v>0</v>
      </c>
      <c r="AX263" t="s">
        <v>54</v>
      </c>
      <c r="BC263">
        <v>0</v>
      </c>
      <c r="BE263" t="s">
        <v>54</v>
      </c>
      <c r="BJ263">
        <v>0</v>
      </c>
      <c r="BL263" t="s">
        <v>54</v>
      </c>
      <c r="BQ263" t="s">
        <v>414</v>
      </c>
      <c r="BR263" t="s">
        <v>54</v>
      </c>
      <c r="BS263">
        <v>1</v>
      </c>
      <c r="BT263">
        <v>0</v>
      </c>
      <c r="BU263">
        <v>1</v>
      </c>
      <c r="BV263">
        <v>0</v>
      </c>
      <c r="BW263">
        <v>0</v>
      </c>
      <c r="BX263" t="s">
        <v>54</v>
      </c>
      <c r="BZ263" t="s">
        <v>54</v>
      </c>
      <c r="CC263" t="s">
        <v>54</v>
      </c>
      <c r="CG263" t="s">
        <v>54</v>
      </c>
      <c r="CJ263" t="s">
        <v>673</v>
      </c>
    </row>
    <row r="264" spans="1:88" x14ac:dyDescent="0.3">
      <c r="A264" t="s">
        <v>79</v>
      </c>
      <c r="B264" t="s">
        <v>279</v>
      </c>
      <c r="C264" t="s">
        <v>674</v>
      </c>
      <c r="D264" t="s">
        <v>675</v>
      </c>
      <c r="I264" t="s">
        <v>51</v>
      </c>
      <c r="J264" t="s">
        <v>1791</v>
      </c>
      <c r="K264" t="s">
        <v>51</v>
      </c>
      <c r="L264" t="s">
        <v>81</v>
      </c>
      <c r="M264">
        <v>3</v>
      </c>
      <c r="O264" t="s">
        <v>247</v>
      </c>
      <c r="P264" t="s">
        <v>1219</v>
      </c>
      <c r="Q264" t="s">
        <v>402</v>
      </c>
      <c r="R264" s="1">
        <v>44145</v>
      </c>
      <c r="S264" t="s">
        <v>1220</v>
      </c>
      <c r="T264" t="s">
        <v>388</v>
      </c>
      <c r="U264" t="s">
        <v>54</v>
      </c>
      <c r="V264" t="s">
        <v>247</v>
      </c>
      <c r="W264" t="s">
        <v>388</v>
      </c>
      <c r="X264">
        <v>0</v>
      </c>
      <c r="Y264">
        <v>1</v>
      </c>
      <c r="Z264">
        <v>1</v>
      </c>
      <c r="AA264" s="1">
        <v>44269</v>
      </c>
      <c r="AB264">
        <v>4</v>
      </c>
      <c r="AC264">
        <v>22.3</v>
      </c>
      <c r="AD264">
        <v>3</v>
      </c>
      <c r="AE264" t="s">
        <v>1801</v>
      </c>
      <c r="AF264" t="s">
        <v>390</v>
      </c>
      <c r="AN264" t="s">
        <v>54</v>
      </c>
      <c r="AO264">
        <v>0</v>
      </c>
      <c r="AP264" t="s">
        <v>396</v>
      </c>
      <c r="AQ264" s="1">
        <v>44256</v>
      </c>
      <c r="AR264" t="s">
        <v>397</v>
      </c>
      <c r="AS264" t="s">
        <v>676</v>
      </c>
      <c r="AT264" t="s">
        <v>399</v>
      </c>
      <c r="AV264">
        <v>0</v>
      </c>
      <c r="AX264" t="s">
        <v>54</v>
      </c>
      <c r="BC264">
        <v>0</v>
      </c>
      <c r="BE264" t="s">
        <v>54</v>
      </c>
      <c r="BJ264">
        <v>0</v>
      </c>
      <c r="BL264" t="s">
        <v>54</v>
      </c>
      <c r="BQ264" t="s">
        <v>414</v>
      </c>
      <c r="BR264" t="s">
        <v>54</v>
      </c>
      <c r="BS264">
        <v>1</v>
      </c>
      <c r="BT264">
        <v>0</v>
      </c>
      <c r="BU264">
        <v>1</v>
      </c>
      <c r="BV264">
        <v>0</v>
      </c>
      <c r="BW264">
        <v>0</v>
      </c>
      <c r="BX264" t="s">
        <v>54</v>
      </c>
      <c r="BZ264" t="s">
        <v>54</v>
      </c>
      <c r="CC264" t="s">
        <v>54</v>
      </c>
      <c r="CG264" t="s">
        <v>54</v>
      </c>
      <c r="CJ264" t="s">
        <v>677</v>
      </c>
    </row>
    <row r="265" spans="1:88" x14ac:dyDescent="0.3">
      <c r="A265" t="s">
        <v>79</v>
      </c>
      <c r="B265" t="s">
        <v>279</v>
      </c>
      <c r="C265" t="s">
        <v>678</v>
      </c>
      <c r="D265" t="s">
        <v>679</v>
      </c>
      <c r="I265" t="s">
        <v>51</v>
      </c>
      <c r="J265" t="s">
        <v>1791</v>
      </c>
      <c r="K265" t="s">
        <v>51</v>
      </c>
      <c r="L265" t="s">
        <v>81</v>
      </c>
      <c r="M265">
        <v>17</v>
      </c>
      <c r="O265" t="s">
        <v>247</v>
      </c>
      <c r="P265" t="s">
        <v>1219</v>
      </c>
      <c r="Q265" t="s">
        <v>389</v>
      </c>
      <c r="R265" s="1">
        <v>44249</v>
      </c>
      <c r="S265" t="s">
        <v>1220</v>
      </c>
      <c r="T265" t="s">
        <v>388</v>
      </c>
      <c r="U265" t="s">
        <v>54</v>
      </c>
      <c r="V265" t="s">
        <v>247</v>
      </c>
      <c r="W265" t="s">
        <v>388</v>
      </c>
      <c r="X265">
        <v>0</v>
      </c>
      <c r="Y265">
        <v>0</v>
      </c>
      <c r="Z265">
        <v>1</v>
      </c>
      <c r="AA265" s="1">
        <v>44269</v>
      </c>
      <c r="AB265">
        <v>0.7</v>
      </c>
      <c r="AC265">
        <v>4.5</v>
      </c>
      <c r="AD265">
        <v>2.5</v>
      </c>
      <c r="AE265" t="s">
        <v>1800</v>
      </c>
      <c r="AF265" t="s">
        <v>390</v>
      </c>
      <c r="AN265" t="s">
        <v>54</v>
      </c>
      <c r="AO265">
        <v>0</v>
      </c>
      <c r="AQ265" t="s">
        <v>54</v>
      </c>
      <c r="AV265">
        <v>0</v>
      </c>
      <c r="AX265" t="s">
        <v>54</v>
      </c>
      <c r="BC265">
        <v>0</v>
      </c>
      <c r="BE265" t="s">
        <v>54</v>
      </c>
      <c r="BJ265">
        <v>0</v>
      </c>
      <c r="BL265" t="s">
        <v>54</v>
      </c>
      <c r="BQ265" t="s">
        <v>414</v>
      </c>
      <c r="BR265" t="s">
        <v>54</v>
      </c>
      <c r="BS265">
        <v>1</v>
      </c>
      <c r="BT265">
        <v>0</v>
      </c>
      <c r="BU265">
        <v>1</v>
      </c>
      <c r="BV265">
        <v>0</v>
      </c>
      <c r="BW265">
        <v>0</v>
      </c>
      <c r="BX265" t="s">
        <v>54</v>
      </c>
      <c r="BZ265" t="s">
        <v>54</v>
      </c>
      <c r="CC265" t="s">
        <v>54</v>
      </c>
      <c r="CG265" t="s">
        <v>54</v>
      </c>
      <c r="CJ265" t="s">
        <v>54</v>
      </c>
    </row>
    <row r="266" spans="1:88" x14ac:dyDescent="0.3">
      <c r="A266" t="s">
        <v>79</v>
      </c>
      <c r="B266" t="s">
        <v>279</v>
      </c>
      <c r="C266" t="s">
        <v>680</v>
      </c>
      <c r="D266" t="s">
        <v>681</v>
      </c>
      <c r="I266" t="s">
        <v>51</v>
      </c>
      <c r="J266" t="s">
        <v>1791</v>
      </c>
      <c r="K266" t="s">
        <v>51</v>
      </c>
      <c r="L266" t="s">
        <v>81</v>
      </c>
      <c r="M266">
        <v>8</v>
      </c>
      <c r="O266" t="s">
        <v>247</v>
      </c>
      <c r="P266" t="s">
        <v>1219</v>
      </c>
      <c r="Q266" t="s">
        <v>389</v>
      </c>
      <c r="R266" s="1">
        <v>44195</v>
      </c>
      <c r="S266" t="s">
        <v>1220</v>
      </c>
      <c r="T266" t="s">
        <v>388</v>
      </c>
      <c r="U266" t="s">
        <v>54</v>
      </c>
      <c r="V266" t="s">
        <v>247</v>
      </c>
      <c r="W266" t="s">
        <v>388</v>
      </c>
      <c r="X266">
        <v>0</v>
      </c>
      <c r="Y266">
        <v>0</v>
      </c>
      <c r="Z266">
        <v>1</v>
      </c>
      <c r="AA266" s="1">
        <v>44269</v>
      </c>
      <c r="AB266">
        <v>2</v>
      </c>
      <c r="AC266">
        <v>4</v>
      </c>
      <c r="AD266">
        <v>2.5</v>
      </c>
      <c r="AE266" t="s">
        <v>1800</v>
      </c>
      <c r="AF266" t="s">
        <v>390</v>
      </c>
      <c r="AN266" t="s">
        <v>54</v>
      </c>
      <c r="AO266">
        <v>0</v>
      </c>
      <c r="AQ266" t="s">
        <v>54</v>
      </c>
      <c r="AV266">
        <v>0</v>
      </c>
      <c r="AX266" t="s">
        <v>54</v>
      </c>
      <c r="BC266">
        <v>0</v>
      </c>
      <c r="BE266" t="s">
        <v>54</v>
      </c>
      <c r="BJ266">
        <v>0</v>
      </c>
      <c r="BL266" t="s">
        <v>54</v>
      </c>
      <c r="BQ266" t="s">
        <v>414</v>
      </c>
      <c r="BR266" t="s">
        <v>54</v>
      </c>
      <c r="BS266">
        <v>1</v>
      </c>
      <c r="BT266">
        <v>0</v>
      </c>
      <c r="BU266">
        <v>1</v>
      </c>
      <c r="BV266">
        <v>0</v>
      </c>
      <c r="BW266">
        <v>0</v>
      </c>
      <c r="BX266" t="s">
        <v>54</v>
      </c>
      <c r="BZ266" t="s">
        <v>54</v>
      </c>
      <c r="CC266" t="s">
        <v>54</v>
      </c>
      <c r="CG266" t="s">
        <v>54</v>
      </c>
      <c r="CJ266" t="s">
        <v>682</v>
      </c>
    </row>
    <row r="267" spans="1:88" x14ac:dyDescent="0.3">
      <c r="A267" t="s">
        <v>79</v>
      </c>
      <c r="B267" t="s">
        <v>279</v>
      </c>
      <c r="C267" t="s">
        <v>683</v>
      </c>
      <c r="D267" t="s">
        <v>684</v>
      </c>
      <c r="I267" t="s">
        <v>51</v>
      </c>
      <c r="J267" t="s">
        <v>1791</v>
      </c>
      <c r="K267" t="s">
        <v>51</v>
      </c>
      <c r="L267" t="s">
        <v>81</v>
      </c>
      <c r="M267">
        <v>7</v>
      </c>
      <c r="O267" t="s">
        <v>247</v>
      </c>
      <c r="P267" t="s">
        <v>1219</v>
      </c>
      <c r="Q267" t="s">
        <v>402</v>
      </c>
      <c r="R267" s="1">
        <v>44146</v>
      </c>
      <c r="S267" t="s">
        <v>1220</v>
      </c>
      <c r="T267" t="s">
        <v>476</v>
      </c>
      <c r="U267" t="s">
        <v>54</v>
      </c>
      <c r="V267" t="s">
        <v>247</v>
      </c>
      <c r="W267" t="s">
        <v>476</v>
      </c>
      <c r="X267">
        <v>0</v>
      </c>
      <c r="Y267">
        <v>1</v>
      </c>
      <c r="Z267">
        <v>1</v>
      </c>
      <c r="AA267" s="1">
        <v>44269</v>
      </c>
      <c r="AB267">
        <v>4</v>
      </c>
      <c r="AC267">
        <v>29.5</v>
      </c>
      <c r="AD267">
        <v>3.5</v>
      </c>
      <c r="AE267" t="s">
        <v>1801</v>
      </c>
      <c r="AF267" t="s">
        <v>390</v>
      </c>
      <c r="AN267" t="s">
        <v>54</v>
      </c>
      <c r="AO267">
        <v>0</v>
      </c>
      <c r="AP267" t="s">
        <v>396</v>
      </c>
      <c r="AQ267" s="1">
        <v>44256</v>
      </c>
      <c r="AR267" t="s">
        <v>397</v>
      </c>
      <c r="AS267" t="s">
        <v>676</v>
      </c>
      <c r="AT267" t="s">
        <v>399</v>
      </c>
      <c r="AV267">
        <v>0</v>
      </c>
      <c r="AX267" t="s">
        <v>54</v>
      </c>
      <c r="BC267">
        <v>0</v>
      </c>
      <c r="BE267" t="s">
        <v>54</v>
      </c>
      <c r="BJ267">
        <v>0</v>
      </c>
      <c r="BL267" t="s">
        <v>54</v>
      </c>
      <c r="BQ267" t="s">
        <v>414</v>
      </c>
      <c r="BR267" t="s">
        <v>54</v>
      </c>
      <c r="BS267">
        <v>1</v>
      </c>
      <c r="BT267">
        <v>0</v>
      </c>
      <c r="BU267">
        <v>1</v>
      </c>
      <c r="BV267">
        <v>0</v>
      </c>
      <c r="BW267">
        <v>0</v>
      </c>
      <c r="BX267" t="s">
        <v>54</v>
      </c>
      <c r="BZ267" t="s">
        <v>54</v>
      </c>
      <c r="CC267" t="s">
        <v>54</v>
      </c>
      <c r="CG267" t="s">
        <v>54</v>
      </c>
      <c r="CJ267" t="s">
        <v>677</v>
      </c>
    </row>
    <row r="268" spans="1:88" x14ac:dyDescent="0.3">
      <c r="A268" t="s">
        <v>79</v>
      </c>
      <c r="B268" t="s">
        <v>279</v>
      </c>
      <c r="C268" t="s">
        <v>685</v>
      </c>
      <c r="D268" t="s">
        <v>686</v>
      </c>
      <c r="I268" t="s">
        <v>51</v>
      </c>
      <c r="J268" t="s">
        <v>1791</v>
      </c>
      <c r="K268" t="s">
        <v>51</v>
      </c>
      <c r="L268" t="s">
        <v>81</v>
      </c>
      <c r="M268">
        <v>5</v>
      </c>
      <c r="O268" t="s">
        <v>247</v>
      </c>
      <c r="P268" t="s">
        <v>1219</v>
      </c>
      <c r="Q268" t="s">
        <v>402</v>
      </c>
      <c r="R268" s="1">
        <v>44145</v>
      </c>
      <c r="S268" t="s">
        <v>1220</v>
      </c>
      <c r="T268" t="s">
        <v>388</v>
      </c>
      <c r="U268" t="s">
        <v>54</v>
      </c>
      <c r="V268" t="s">
        <v>247</v>
      </c>
      <c r="W268" t="s">
        <v>388</v>
      </c>
      <c r="X268">
        <v>0</v>
      </c>
      <c r="Y268">
        <v>1</v>
      </c>
      <c r="Z268">
        <v>1</v>
      </c>
      <c r="AA268" s="1">
        <v>44269</v>
      </c>
      <c r="AB268">
        <v>4</v>
      </c>
      <c r="AC268">
        <v>22.2</v>
      </c>
      <c r="AD268">
        <v>3.5</v>
      </c>
      <c r="AE268" t="s">
        <v>1801</v>
      </c>
      <c r="AF268" t="s">
        <v>390</v>
      </c>
      <c r="AN268" t="s">
        <v>54</v>
      </c>
      <c r="AO268">
        <v>0</v>
      </c>
      <c r="AP268" t="s">
        <v>396</v>
      </c>
      <c r="AQ268" s="1">
        <v>44256</v>
      </c>
      <c r="AR268" t="s">
        <v>397</v>
      </c>
      <c r="AS268" t="s">
        <v>676</v>
      </c>
      <c r="AT268" t="s">
        <v>399</v>
      </c>
      <c r="AV268">
        <v>0</v>
      </c>
      <c r="AX268" t="s">
        <v>54</v>
      </c>
      <c r="BC268">
        <v>0</v>
      </c>
      <c r="BE268" t="s">
        <v>54</v>
      </c>
      <c r="BJ268">
        <v>0</v>
      </c>
      <c r="BL268" t="s">
        <v>54</v>
      </c>
      <c r="BQ268" t="s">
        <v>414</v>
      </c>
      <c r="BR268" t="s">
        <v>54</v>
      </c>
      <c r="BS268">
        <v>1</v>
      </c>
      <c r="BT268">
        <v>0</v>
      </c>
      <c r="BU268">
        <v>1</v>
      </c>
      <c r="BV268">
        <v>0</v>
      </c>
      <c r="BW268">
        <v>0</v>
      </c>
      <c r="BX268" t="s">
        <v>54</v>
      </c>
      <c r="BZ268" t="s">
        <v>54</v>
      </c>
      <c r="CC268" t="s">
        <v>54</v>
      </c>
      <c r="CG268" t="s">
        <v>54</v>
      </c>
      <c r="CJ268" t="s">
        <v>677</v>
      </c>
    </row>
    <row r="269" spans="1:88" x14ac:dyDescent="0.3">
      <c r="A269" t="s">
        <v>79</v>
      </c>
      <c r="B269" t="s">
        <v>279</v>
      </c>
      <c r="C269" t="s">
        <v>687</v>
      </c>
      <c r="D269" t="s">
        <v>688</v>
      </c>
      <c r="I269" t="s">
        <v>51</v>
      </c>
      <c r="J269" t="s">
        <v>1791</v>
      </c>
      <c r="K269" t="s">
        <v>51</v>
      </c>
      <c r="L269" t="s">
        <v>81</v>
      </c>
      <c r="M269">
        <v>4</v>
      </c>
      <c r="O269" t="s">
        <v>247</v>
      </c>
      <c r="P269" t="s">
        <v>1219</v>
      </c>
      <c r="Q269" t="s">
        <v>402</v>
      </c>
      <c r="R269" s="1">
        <v>44145</v>
      </c>
      <c r="S269" t="s">
        <v>1220</v>
      </c>
      <c r="T269" t="s">
        <v>388</v>
      </c>
      <c r="U269" t="s">
        <v>54</v>
      </c>
      <c r="V269" t="s">
        <v>247</v>
      </c>
      <c r="W269" t="s">
        <v>388</v>
      </c>
      <c r="X269">
        <v>0</v>
      </c>
      <c r="Y269">
        <v>1</v>
      </c>
      <c r="Z269">
        <v>1</v>
      </c>
      <c r="AA269" s="1">
        <v>44269</v>
      </c>
      <c r="AB269">
        <v>4</v>
      </c>
      <c r="AC269">
        <v>18.8</v>
      </c>
      <c r="AD269">
        <v>3</v>
      </c>
      <c r="AE269" t="s">
        <v>1801</v>
      </c>
      <c r="AF269" t="s">
        <v>390</v>
      </c>
      <c r="AN269" t="s">
        <v>54</v>
      </c>
      <c r="AO269">
        <v>0</v>
      </c>
      <c r="AP269" t="s">
        <v>396</v>
      </c>
      <c r="AQ269" s="1">
        <v>44256</v>
      </c>
      <c r="AR269" t="s">
        <v>397</v>
      </c>
      <c r="AS269" t="s">
        <v>676</v>
      </c>
      <c r="AT269" t="s">
        <v>399</v>
      </c>
      <c r="AV269">
        <v>0</v>
      </c>
      <c r="AX269" t="s">
        <v>54</v>
      </c>
      <c r="BC269">
        <v>0</v>
      </c>
      <c r="BE269" t="s">
        <v>54</v>
      </c>
      <c r="BJ269">
        <v>0</v>
      </c>
      <c r="BL269" t="s">
        <v>54</v>
      </c>
      <c r="BQ269" t="s">
        <v>414</v>
      </c>
      <c r="BR269" t="s">
        <v>54</v>
      </c>
      <c r="BS269">
        <v>1</v>
      </c>
      <c r="BT269">
        <v>0</v>
      </c>
      <c r="BU269">
        <v>1</v>
      </c>
      <c r="BV269">
        <v>0</v>
      </c>
      <c r="BW269">
        <v>0</v>
      </c>
      <c r="BX269" t="s">
        <v>54</v>
      </c>
      <c r="BZ269" t="s">
        <v>54</v>
      </c>
      <c r="CC269" t="s">
        <v>54</v>
      </c>
      <c r="CG269" t="s">
        <v>54</v>
      </c>
      <c r="CJ269" t="s">
        <v>682</v>
      </c>
    </row>
    <row r="270" spans="1:88" x14ac:dyDescent="0.3">
      <c r="A270" t="s">
        <v>79</v>
      </c>
      <c r="B270" t="s">
        <v>279</v>
      </c>
      <c r="C270" t="s">
        <v>689</v>
      </c>
      <c r="D270" t="s">
        <v>690</v>
      </c>
      <c r="I270" t="s">
        <v>51</v>
      </c>
      <c r="J270" t="s">
        <v>1791</v>
      </c>
      <c r="K270" t="s">
        <v>51</v>
      </c>
      <c r="L270" t="s">
        <v>81</v>
      </c>
      <c r="M270">
        <v>18</v>
      </c>
      <c r="O270" t="s">
        <v>247</v>
      </c>
      <c r="P270" t="s">
        <v>1219</v>
      </c>
      <c r="Q270" t="s">
        <v>389</v>
      </c>
      <c r="R270" s="1">
        <v>44240</v>
      </c>
      <c r="S270" t="s">
        <v>1220</v>
      </c>
      <c r="T270" t="s">
        <v>388</v>
      </c>
      <c r="U270" t="s">
        <v>1221</v>
      </c>
      <c r="V270" t="s">
        <v>247</v>
      </c>
      <c r="W270" t="s">
        <v>388</v>
      </c>
      <c r="X270">
        <v>0</v>
      </c>
      <c r="Y270">
        <v>0</v>
      </c>
      <c r="Z270">
        <v>1</v>
      </c>
      <c r="AA270" s="1">
        <v>44269</v>
      </c>
      <c r="AB270">
        <v>1</v>
      </c>
      <c r="AC270">
        <v>9.1</v>
      </c>
      <c r="AD270">
        <v>3</v>
      </c>
      <c r="AE270" t="s">
        <v>1800</v>
      </c>
      <c r="AF270" t="s">
        <v>390</v>
      </c>
      <c r="AN270" t="s">
        <v>54</v>
      </c>
      <c r="AO270">
        <v>0</v>
      </c>
      <c r="AQ270" s="1" t="s">
        <v>54</v>
      </c>
      <c r="AV270">
        <v>0</v>
      </c>
      <c r="AX270" t="s">
        <v>54</v>
      </c>
      <c r="BC270">
        <v>0</v>
      </c>
      <c r="BE270" t="s">
        <v>54</v>
      </c>
      <c r="BJ270">
        <v>0</v>
      </c>
      <c r="BL270" t="s">
        <v>54</v>
      </c>
      <c r="BQ270" t="s">
        <v>414</v>
      </c>
      <c r="BR270" t="s">
        <v>54</v>
      </c>
      <c r="BS270">
        <v>1</v>
      </c>
      <c r="BT270">
        <v>0</v>
      </c>
      <c r="BU270">
        <v>1</v>
      </c>
      <c r="BV270">
        <v>0</v>
      </c>
      <c r="BW270">
        <v>0</v>
      </c>
      <c r="BX270" t="s">
        <v>54</v>
      </c>
      <c r="BZ270" t="s">
        <v>54</v>
      </c>
      <c r="CC270" t="s">
        <v>54</v>
      </c>
      <c r="CG270" t="s">
        <v>54</v>
      </c>
      <c r="CJ270" t="s">
        <v>677</v>
      </c>
    </row>
    <row r="271" spans="1:88" x14ac:dyDescent="0.3">
      <c r="A271" t="s">
        <v>79</v>
      </c>
      <c r="B271" t="s">
        <v>279</v>
      </c>
      <c r="C271" t="s">
        <v>691</v>
      </c>
      <c r="D271" t="s">
        <v>692</v>
      </c>
      <c r="I271" t="s">
        <v>51</v>
      </c>
      <c r="J271" t="s">
        <v>1791</v>
      </c>
      <c r="K271" t="s">
        <v>51</v>
      </c>
      <c r="L271" t="s">
        <v>81</v>
      </c>
      <c r="M271">
        <v>21</v>
      </c>
      <c r="O271" t="s">
        <v>247</v>
      </c>
      <c r="P271" t="s">
        <v>1219</v>
      </c>
      <c r="Q271" t="s">
        <v>659</v>
      </c>
      <c r="R271" s="1">
        <v>42804</v>
      </c>
      <c r="S271" t="s">
        <v>1220</v>
      </c>
      <c r="T271" t="s">
        <v>476</v>
      </c>
      <c r="U271" t="s">
        <v>1221</v>
      </c>
      <c r="V271" t="s">
        <v>247</v>
      </c>
      <c r="W271" t="s">
        <v>476</v>
      </c>
      <c r="X271">
        <v>0</v>
      </c>
      <c r="Y271">
        <v>1</v>
      </c>
      <c r="Z271">
        <v>1</v>
      </c>
      <c r="AA271" s="1">
        <v>44269</v>
      </c>
      <c r="AB271">
        <v>48</v>
      </c>
      <c r="AC271">
        <v>62.6</v>
      </c>
      <c r="AD271">
        <v>4</v>
      </c>
      <c r="AE271" t="s">
        <v>1803</v>
      </c>
      <c r="AF271" t="s">
        <v>582</v>
      </c>
      <c r="AN271" t="s">
        <v>54</v>
      </c>
      <c r="AO271">
        <v>0</v>
      </c>
      <c r="AP271" t="s">
        <v>396</v>
      </c>
      <c r="AQ271" s="1">
        <v>44256</v>
      </c>
      <c r="AR271" t="s">
        <v>397</v>
      </c>
      <c r="AS271" t="s">
        <v>676</v>
      </c>
      <c r="AT271" t="s">
        <v>399</v>
      </c>
      <c r="AV271">
        <v>0</v>
      </c>
      <c r="AX271" t="s">
        <v>54</v>
      </c>
      <c r="BC271">
        <v>0</v>
      </c>
      <c r="BE271" t="s">
        <v>54</v>
      </c>
      <c r="BJ271">
        <v>0</v>
      </c>
      <c r="BL271" t="s">
        <v>54</v>
      </c>
      <c r="BQ271" t="s">
        <v>414</v>
      </c>
      <c r="BR271" t="s">
        <v>54</v>
      </c>
      <c r="BS271">
        <v>1</v>
      </c>
      <c r="BT271">
        <v>0</v>
      </c>
      <c r="BU271">
        <v>1</v>
      </c>
      <c r="BV271">
        <v>0</v>
      </c>
      <c r="BW271">
        <v>0</v>
      </c>
      <c r="BX271" t="s">
        <v>54</v>
      </c>
      <c r="BZ271" t="s">
        <v>54</v>
      </c>
      <c r="CC271" t="s">
        <v>54</v>
      </c>
      <c r="CG271" t="s">
        <v>54</v>
      </c>
      <c r="CJ271" t="s">
        <v>682</v>
      </c>
    </row>
    <row r="272" spans="1:88" x14ac:dyDescent="0.3">
      <c r="A272" t="s">
        <v>79</v>
      </c>
      <c r="B272" t="s">
        <v>279</v>
      </c>
      <c r="C272" t="s">
        <v>693</v>
      </c>
      <c r="D272" s="2" t="s">
        <v>694</v>
      </c>
      <c r="I272" t="s">
        <v>51</v>
      </c>
      <c r="J272" t="s">
        <v>1791</v>
      </c>
      <c r="K272" t="s">
        <v>51</v>
      </c>
      <c r="L272" t="s">
        <v>81</v>
      </c>
      <c r="M272">
        <v>12</v>
      </c>
      <c r="O272" t="s">
        <v>247</v>
      </c>
      <c r="P272" t="s">
        <v>1222</v>
      </c>
      <c r="Q272" t="s">
        <v>393</v>
      </c>
      <c r="R272" s="1">
        <v>42815</v>
      </c>
      <c r="S272" t="s">
        <v>1220</v>
      </c>
      <c r="T272" t="s">
        <v>388</v>
      </c>
      <c r="U272" t="s">
        <v>54</v>
      </c>
      <c r="V272" t="s">
        <v>247</v>
      </c>
      <c r="W272" t="s">
        <v>388</v>
      </c>
      <c r="X272">
        <v>0</v>
      </c>
      <c r="Y272">
        <v>0</v>
      </c>
      <c r="Z272">
        <v>1</v>
      </c>
      <c r="AA272" s="1">
        <v>44269</v>
      </c>
      <c r="AB272">
        <v>48</v>
      </c>
      <c r="AC272">
        <v>35.5</v>
      </c>
      <c r="AD272">
        <v>2.5</v>
      </c>
      <c r="AE272" t="s">
        <v>1813</v>
      </c>
      <c r="AF272" t="s">
        <v>394</v>
      </c>
      <c r="AN272" t="s">
        <v>54</v>
      </c>
      <c r="AO272">
        <v>0</v>
      </c>
      <c r="AQ272" s="1" t="s">
        <v>54</v>
      </c>
      <c r="AV272">
        <v>0</v>
      </c>
      <c r="AX272" t="s">
        <v>54</v>
      </c>
      <c r="BC272">
        <v>0</v>
      </c>
      <c r="BE272" t="s">
        <v>54</v>
      </c>
      <c r="BJ272">
        <v>0</v>
      </c>
      <c r="BL272" t="s">
        <v>54</v>
      </c>
      <c r="BQ272" t="s">
        <v>414</v>
      </c>
      <c r="BR272" t="s">
        <v>54</v>
      </c>
      <c r="BS272">
        <v>1</v>
      </c>
      <c r="BT272">
        <v>0</v>
      </c>
      <c r="BU272">
        <v>1</v>
      </c>
      <c r="BV272">
        <v>0</v>
      </c>
      <c r="BW272">
        <v>0</v>
      </c>
      <c r="BX272" t="s">
        <v>54</v>
      </c>
      <c r="BZ272" t="s">
        <v>54</v>
      </c>
      <c r="CC272" t="s">
        <v>54</v>
      </c>
      <c r="CG272" t="s">
        <v>54</v>
      </c>
      <c r="CJ272" t="s">
        <v>677</v>
      </c>
    </row>
    <row r="273" spans="1:88" x14ac:dyDescent="0.3">
      <c r="A273" t="s">
        <v>79</v>
      </c>
      <c r="B273" t="s">
        <v>279</v>
      </c>
      <c r="C273" t="s">
        <v>695</v>
      </c>
      <c r="D273" s="2" t="s">
        <v>696</v>
      </c>
      <c r="I273" t="s">
        <v>51</v>
      </c>
      <c r="J273" t="s">
        <v>1791</v>
      </c>
      <c r="K273" t="s">
        <v>51</v>
      </c>
      <c r="L273" t="s">
        <v>81</v>
      </c>
      <c r="M273">
        <v>20</v>
      </c>
      <c r="O273" t="s">
        <v>247</v>
      </c>
      <c r="P273" t="s">
        <v>1219</v>
      </c>
      <c r="Q273" t="s">
        <v>671</v>
      </c>
      <c r="R273" s="1">
        <v>43545</v>
      </c>
      <c r="S273" t="s">
        <v>1220</v>
      </c>
      <c r="T273" t="s">
        <v>476</v>
      </c>
      <c r="U273" t="s">
        <v>54</v>
      </c>
      <c r="V273" t="s">
        <v>247</v>
      </c>
      <c r="W273" t="s">
        <v>476</v>
      </c>
      <c r="X273">
        <v>0</v>
      </c>
      <c r="Y273">
        <v>1</v>
      </c>
      <c r="Z273">
        <v>1</v>
      </c>
      <c r="AA273" s="1">
        <v>44269</v>
      </c>
      <c r="AB273">
        <v>24</v>
      </c>
      <c r="AC273">
        <v>42.2</v>
      </c>
      <c r="AD273">
        <v>3.5</v>
      </c>
      <c r="AE273" t="s">
        <v>1807</v>
      </c>
      <c r="AF273" t="s">
        <v>390</v>
      </c>
      <c r="AN273" t="s">
        <v>54</v>
      </c>
      <c r="AO273">
        <v>0</v>
      </c>
      <c r="AP273" t="s">
        <v>396</v>
      </c>
      <c r="AQ273" s="1">
        <v>44256</v>
      </c>
      <c r="AR273" t="s">
        <v>397</v>
      </c>
      <c r="AS273" t="s">
        <v>676</v>
      </c>
      <c r="AT273" t="s">
        <v>399</v>
      </c>
      <c r="AV273">
        <v>0</v>
      </c>
      <c r="AX273" t="s">
        <v>54</v>
      </c>
      <c r="BC273">
        <v>0</v>
      </c>
      <c r="BE273" t="s">
        <v>54</v>
      </c>
      <c r="BJ273">
        <v>0</v>
      </c>
      <c r="BL273" t="s">
        <v>54</v>
      </c>
      <c r="BQ273" t="s">
        <v>414</v>
      </c>
      <c r="BR273" t="s">
        <v>54</v>
      </c>
      <c r="BS273">
        <v>1</v>
      </c>
      <c r="BT273">
        <v>0</v>
      </c>
      <c r="BU273">
        <v>1</v>
      </c>
      <c r="BV273">
        <v>0</v>
      </c>
      <c r="BW273">
        <v>0</v>
      </c>
      <c r="BX273" t="s">
        <v>54</v>
      </c>
      <c r="BZ273" t="s">
        <v>54</v>
      </c>
      <c r="CC273" t="s">
        <v>54</v>
      </c>
      <c r="CG273" t="s">
        <v>54</v>
      </c>
      <c r="CJ273" t="s">
        <v>677</v>
      </c>
    </row>
    <row r="274" spans="1:88" x14ac:dyDescent="0.3">
      <c r="A274" t="s">
        <v>79</v>
      </c>
      <c r="B274" t="s">
        <v>279</v>
      </c>
      <c r="C274" t="s">
        <v>697</v>
      </c>
      <c r="D274" t="s">
        <v>698</v>
      </c>
      <c r="I274" t="s">
        <v>51</v>
      </c>
      <c r="J274" t="s">
        <v>1791</v>
      </c>
      <c r="K274" t="s">
        <v>51</v>
      </c>
      <c r="L274" t="s">
        <v>81</v>
      </c>
      <c r="M274">
        <v>16</v>
      </c>
      <c r="O274" t="s">
        <v>247</v>
      </c>
      <c r="P274" t="s">
        <v>1219</v>
      </c>
      <c r="Q274" t="s">
        <v>393</v>
      </c>
      <c r="R274" s="1">
        <v>43180</v>
      </c>
      <c r="S274" t="s">
        <v>1220</v>
      </c>
      <c r="T274" t="s">
        <v>388</v>
      </c>
      <c r="U274" t="s">
        <v>54</v>
      </c>
      <c r="V274" t="s">
        <v>247</v>
      </c>
      <c r="W274" t="s">
        <v>388</v>
      </c>
      <c r="X274">
        <v>0</v>
      </c>
      <c r="Y274">
        <v>0</v>
      </c>
      <c r="Z274">
        <v>1</v>
      </c>
      <c r="AA274" s="1">
        <v>44269</v>
      </c>
      <c r="AB274">
        <v>36</v>
      </c>
      <c r="AC274">
        <v>30</v>
      </c>
      <c r="AD274">
        <v>3</v>
      </c>
      <c r="AE274" t="s">
        <v>1813</v>
      </c>
      <c r="AF274" t="s">
        <v>394</v>
      </c>
      <c r="AN274" t="s">
        <v>54</v>
      </c>
      <c r="AO274">
        <v>0</v>
      </c>
      <c r="AQ274" s="1" t="s">
        <v>54</v>
      </c>
      <c r="AV274">
        <v>0</v>
      </c>
      <c r="AX274" t="s">
        <v>54</v>
      </c>
      <c r="BC274">
        <v>0</v>
      </c>
      <c r="BE274" t="s">
        <v>54</v>
      </c>
      <c r="BJ274">
        <v>0</v>
      </c>
      <c r="BL274" t="s">
        <v>54</v>
      </c>
      <c r="BQ274" t="s">
        <v>414</v>
      </c>
      <c r="BR274" t="s">
        <v>54</v>
      </c>
      <c r="BS274">
        <v>1</v>
      </c>
      <c r="BT274">
        <v>0</v>
      </c>
      <c r="BU274">
        <v>1</v>
      </c>
      <c r="BV274">
        <v>0</v>
      </c>
      <c r="BW274">
        <v>0</v>
      </c>
      <c r="BX274" t="s">
        <v>54</v>
      </c>
      <c r="BZ274" t="s">
        <v>54</v>
      </c>
      <c r="CC274" t="s">
        <v>54</v>
      </c>
      <c r="CG274" t="s">
        <v>54</v>
      </c>
      <c r="CJ274" t="s">
        <v>677</v>
      </c>
    </row>
    <row r="275" spans="1:88" x14ac:dyDescent="0.3">
      <c r="A275" t="s">
        <v>79</v>
      </c>
      <c r="B275" t="s">
        <v>279</v>
      </c>
      <c r="C275" t="s">
        <v>699</v>
      </c>
      <c r="D275" t="s">
        <v>700</v>
      </c>
      <c r="I275" t="s">
        <v>51</v>
      </c>
      <c r="J275" t="s">
        <v>1791</v>
      </c>
      <c r="K275" t="s">
        <v>51</v>
      </c>
      <c r="L275" t="s">
        <v>81</v>
      </c>
      <c r="M275">
        <v>2</v>
      </c>
      <c r="O275" t="s">
        <v>247</v>
      </c>
      <c r="P275" t="s">
        <v>1222</v>
      </c>
      <c r="Q275" t="s">
        <v>402</v>
      </c>
      <c r="R275" s="1">
        <v>44145</v>
      </c>
      <c r="S275" t="s">
        <v>1220</v>
      </c>
      <c r="T275" t="s">
        <v>388</v>
      </c>
      <c r="U275" t="s">
        <v>54</v>
      </c>
      <c r="V275" t="s">
        <v>247</v>
      </c>
      <c r="W275" t="s">
        <v>388</v>
      </c>
      <c r="X275">
        <v>0</v>
      </c>
      <c r="Y275">
        <v>1</v>
      </c>
      <c r="Z275">
        <v>1</v>
      </c>
      <c r="AA275" s="1">
        <v>44269</v>
      </c>
      <c r="AB275">
        <v>4</v>
      </c>
      <c r="AC275">
        <v>26.3</v>
      </c>
      <c r="AD275">
        <v>3.5</v>
      </c>
      <c r="AE275" t="s">
        <v>1801</v>
      </c>
      <c r="AF275" t="s">
        <v>390</v>
      </c>
      <c r="AN275" t="s">
        <v>54</v>
      </c>
      <c r="AO275">
        <v>0</v>
      </c>
      <c r="AP275" t="s">
        <v>396</v>
      </c>
      <c r="AQ275" s="1">
        <v>44256</v>
      </c>
      <c r="AR275" t="s">
        <v>397</v>
      </c>
      <c r="AS275" t="s">
        <v>676</v>
      </c>
      <c r="AT275" t="s">
        <v>399</v>
      </c>
      <c r="AV275">
        <v>0</v>
      </c>
      <c r="AX275" t="s">
        <v>54</v>
      </c>
      <c r="BC275">
        <v>0</v>
      </c>
      <c r="BE275" t="s">
        <v>54</v>
      </c>
      <c r="BJ275">
        <v>0</v>
      </c>
      <c r="BL275" t="s">
        <v>54</v>
      </c>
      <c r="BQ275" t="s">
        <v>414</v>
      </c>
      <c r="BR275" t="s">
        <v>54</v>
      </c>
      <c r="BS275">
        <v>1</v>
      </c>
      <c r="BT275">
        <v>0</v>
      </c>
      <c r="BU275">
        <v>1</v>
      </c>
      <c r="BV275">
        <v>0</v>
      </c>
      <c r="BW275">
        <v>0</v>
      </c>
      <c r="BX275" t="s">
        <v>54</v>
      </c>
      <c r="BZ275" t="s">
        <v>54</v>
      </c>
      <c r="CC275" t="s">
        <v>54</v>
      </c>
      <c r="CG275" t="s">
        <v>54</v>
      </c>
      <c r="CJ275" t="s">
        <v>677</v>
      </c>
    </row>
    <row r="276" spans="1:88" x14ac:dyDescent="0.3">
      <c r="A276" t="s">
        <v>79</v>
      </c>
      <c r="B276" t="s">
        <v>279</v>
      </c>
      <c r="C276" t="s">
        <v>701</v>
      </c>
      <c r="D276" t="s">
        <v>702</v>
      </c>
      <c r="I276" t="s">
        <v>51</v>
      </c>
      <c r="J276" t="s">
        <v>1791</v>
      </c>
      <c r="K276" t="s">
        <v>51</v>
      </c>
      <c r="L276" t="s">
        <v>81</v>
      </c>
      <c r="M276">
        <v>15</v>
      </c>
      <c r="O276" t="s">
        <v>247</v>
      </c>
      <c r="P276" t="s">
        <v>1222</v>
      </c>
      <c r="Q276" t="s">
        <v>510</v>
      </c>
      <c r="R276" s="1">
        <v>43171</v>
      </c>
      <c r="S276" t="s">
        <v>1220</v>
      </c>
      <c r="T276" t="s">
        <v>388</v>
      </c>
      <c r="U276" t="s">
        <v>54</v>
      </c>
      <c r="V276" t="s">
        <v>247</v>
      </c>
      <c r="W276" t="s">
        <v>388</v>
      </c>
      <c r="X276">
        <v>0</v>
      </c>
      <c r="Y276">
        <v>1</v>
      </c>
      <c r="Z276">
        <v>1</v>
      </c>
      <c r="AA276" s="1">
        <v>44269</v>
      </c>
      <c r="AB276">
        <v>36</v>
      </c>
      <c r="AC276">
        <v>38</v>
      </c>
      <c r="AD276">
        <v>2.5</v>
      </c>
      <c r="AE276" t="s">
        <v>1814</v>
      </c>
      <c r="AF276" t="s">
        <v>403</v>
      </c>
      <c r="AN276" t="s">
        <v>54</v>
      </c>
      <c r="AO276">
        <v>0</v>
      </c>
      <c r="AP276" t="s">
        <v>396</v>
      </c>
      <c r="AQ276" s="1">
        <v>44256</v>
      </c>
      <c r="AR276" t="s">
        <v>397</v>
      </c>
      <c r="AS276" t="s">
        <v>676</v>
      </c>
      <c r="AT276" t="s">
        <v>399</v>
      </c>
      <c r="AV276">
        <v>0</v>
      </c>
      <c r="AX276" t="s">
        <v>54</v>
      </c>
      <c r="BC276">
        <v>0</v>
      </c>
      <c r="BE276" t="s">
        <v>54</v>
      </c>
      <c r="BJ276">
        <v>0</v>
      </c>
      <c r="BL276" t="s">
        <v>54</v>
      </c>
      <c r="BQ276" t="s">
        <v>414</v>
      </c>
      <c r="BR276" t="s">
        <v>54</v>
      </c>
      <c r="BS276">
        <v>1</v>
      </c>
      <c r="BT276">
        <v>0</v>
      </c>
      <c r="BU276">
        <v>1</v>
      </c>
      <c r="BV276">
        <v>0</v>
      </c>
      <c r="BW276">
        <v>0</v>
      </c>
      <c r="BX276" t="s">
        <v>54</v>
      </c>
      <c r="BZ276" t="s">
        <v>54</v>
      </c>
      <c r="CC276" t="s">
        <v>54</v>
      </c>
      <c r="CG276" t="s">
        <v>54</v>
      </c>
      <c r="CJ276" t="s">
        <v>677</v>
      </c>
    </row>
    <row r="277" spans="1:88" x14ac:dyDescent="0.3">
      <c r="A277" t="s">
        <v>79</v>
      </c>
      <c r="B277" t="s">
        <v>279</v>
      </c>
      <c r="C277" t="s">
        <v>703</v>
      </c>
      <c r="D277" t="s">
        <v>704</v>
      </c>
      <c r="I277" t="s">
        <v>51</v>
      </c>
      <c r="J277" t="s">
        <v>1791</v>
      </c>
      <c r="K277" t="s">
        <v>51</v>
      </c>
      <c r="L277" t="s">
        <v>81</v>
      </c>
      <c r="M277">
        <v>6</v>
      </c>
      <c r="O277" t="s">
        <v>247</v>
      </c>
      <c r="P277" t="s">
        <v>1219</v>
      </c>
      <c r="Q277" t="s">
        <v>402</v>
      </c>
      <c r="R277" s="1">
        <v>44145</v>
      </c>
      <c r="S277" t="s">
        <v>1220</v>
      </c>
      <c r="T277" t="s">
        <v>388</v>
      </c>
      <c r="U277" t="s">
        <v>54</v>
      </c>
      <c r="V277" t="s">
        <v>247</v>
      </c>
      <c r="W277" t="s">
        <v>388</v>
      </c>
      <c r="X277">
        <v>0</v>
      </c>
      <c r="Y277">
        <v>1</v>
      </c>
      <c r="Z277">
        <v>1</v>
      </c>
      <c r="AA277" s="1">
        <v>44269</v>
      </c>
      <c r="AB277">
        <v>4</v>
      </c>
      <c r="AC277">
        <v>25.9</v>
      </c>
      <c r="AD277">
        <v>3.5</v>
      </c>
      <c r="AE277" t="s">
        <v>1801</v>
      </c>
      <c r="AF277" t="s">
        <v>390</v>
      </c>
      <c r="AN277" t="s">
        <v>54</v>
      </c>
      <c r="AO277">
        <v>0</v>
      </c>
      <c r="AP277" t="s">
        <v>396</v>
      </c>
      <c r="AQ277" s="1">
        <v>44256</v>
      </c>
      <c r="AR277" t="s">
        <v>397</v>
      </c>
      <c r="AS277" t="s">
        <v>676</v>
      </c>
      <c r="AT277" t="s">
        <v>399</v>
      </c>
      <c r="AV277">
        <v>0</v>
      </c>
      <c r="AX277" t="s">
        <v>54</v>
      </c>
      <c r="BC277">
        <v>0</v>
      </c>
      <c r="BE277" t="s">
        <v>54</v>
      </c>
      <c r="BJ277">
        <v>0</v>
      </c>
      <c r="BL277" t="s">
        <v>54</v>
      </c>
      <c r="BQ277" t="s">
        <v>414</v>
      </c>
      <c r="BR277" t="s">
        <v>54</v>
      </c>
      <c r="BS277">
        <v>1</v>
      </c>
      <c r="BT277">
        <v>0</v>
      </c>
      <c r="BU277">
        <v>1</v>
      </c>
      <c r="BV277">
        <v>0</v>
      </c>
      <c r="BW277">
        <v>0</v>
      </c>
      <c r="BX277" t="s">
        <v>54</v>
      </c>
      <c r="BZ277" t="s">
        <v>54</v>
      </c>
      <c r="CC277" t="s">
        <v>54</v>
      </c>
      <c r="CG277" t="s">
        <v>54</v>
      </c>
      <c r="CJ277" t="s">
        <v>677</v>
      </c>
    </row>
    <row r="278" spans="1:88" x14ac:dyDescent="0.3">
      <c r="A278" t="s">
        <v>79</v>
      </c>
      <c r="B278" t="s">
        <v>279</v>
      </c>
      <c r="C278" t="s">
        <v>705</v>
      </c>
      <c r="D278" t="s">
        <v>706</v>
      </c>
      <c r="I278" t="s">
        <v>51</v>
      </c>
      <c r="J278" t="s">
        <v>1791</v>
      </c>
      <c r="K278" t="s">
        <v>51</v>
      </c>
      <c r="L278" t="s">
        <v>81</v>
      </c>
      <c r="M278">
        <v>19</v>
      </c>
      <c r="O278" t="s">
        <v>247</v>
      </c>
      <c r="P278" t="s">
        <v>1219</v>
      </c>
      <c r="Q278" t="s">
        <v>393</v>
      </c>
      <c r="R278" s="1">
        <v>42815</v>
      </c>
      <c r="S278" t="s">
        <v>1220</v>
      </c>
      <c r="T278" t="s">
        <v>388</v>
      </c>
      <c r="U278" t="s">
        <v>54</v>
      </c>
      <c r="V278" t="s">
        <v>247</v>
      </c>
      <c r="W278" t="s">
        <v>388</v>
      </c>
      <c r="X278">
        <v>0</v>
      </c>
      <c r="Y278">
        <v>0</v>
      </c>
      <c r="Z278">
        <v>1</v>
      </c>
      <c r="AA278" s="1">
        <v>44269</v>
      </c>
      <c r="AB278">
        <v>48</v>
      </c>
      <c r="AC278">
        <v>29.3</v>
      </c>
      <c r="AD278">
        <v>2.5</v>
      </c>
      <c r="AE278" t="s">
        <v>1813</v>
      </c>
      <c r="AF278" t="s">
        <v>394</v>
      </c>
      <c r="AN278" t="s">
        <v>54</v>
      </c>
      <c r="AO278">
        <v>0</v>
      </c>
      <c r="AQ278" s="1" t="s">
        <v>54</v>
      </c>
      <c r="AV278">
        <v>0</v>
      </c>
      <c r="AX278" t="s">
        <v>54</v>
      </c>
      <c r="BC278">
        <v>0</v>
      </c>
      <c r="BE278" t="s">
        <v>54</v>
      </c>
      <c r="BJ278">
        <v>0</v>
      </c>
      <c r="BL278" t="s">
        <v>54</v>
      </c>
      <c r="BQ278" t="s">
        <v>414</v>
      </c>
      <c r="BR278" t="s">
        <v>54</v>
      </c>
      <c r="BS278">
        <v>1</v>
      </c>
      <c r="BT278">
        <v>0</v>
      </c>
      <c r="BU278">
        <v>1</v>
      </c>
      <c r="BV278">
        <v>0</v>
      </c>
      <c r="BW278">
        <v>0</v>
      </c>
      <c r="BX278" t="s">
        <v>54</v>
      </c>
      <c r="BZ278" t="s">
        <v>54</v>
      </c>
      <c r="CC278" t="s">
        <v>54</v>
      </c>
      <c r="CG278" t="s">
        <v>54</v>
      </c>
      <c r="CJ278" t="s">
        <v>677</v>
      </c>
    </row>
    <row r="279" spans="1:88" x14ac:dyDescent="0.3">
      <c r="A279" t="s">
        <v>79</v>
      </c>
      <c r="B279" t="s">
        <v>279</v>
      </c>
      <c r="C279" t="s">
        <v>707</v>
      </c>
      <c r="D279" t="s">
        <v>708</v>
      </c>
      <c r="I279" t="s">
        <v>51</v>
      </c>
      <c r="J279" t="s">
        <v>1791</v>
      </c>
      <c r="K279" t="s">
        <v>51</v>
      </c>
      <c r="L279" t="s">
        <v>81</v>
      </c>
      <c r="M279">
        <v>9</v>
      </c>
      <c r="O279" t="s">
        <v>247</v>
      </c>
      <c r="P279" t="s">
        <v>1219</v>
      </c>
      <c r="Q279" t="s">
        <v>402</v>
      </c>
      <c r="R279" s="1">
        <v>44145</v>
      </c>
      <c r="S279" t="s">
        <v>1220</v>
      </c>
      <c r="T279" t="s">
        <v>388</v>
      </c>
      <c r="U279" t="s">
        <v>54</v>
      </c>
      <c r="V279" t="s">
        <v>247</v>
      </c>
      <c r="W279" t="s">
        <v>388</v>
      </c>
      <c r="X279">
        <v>0</v>
      </c>
      <c r="Y279">
        <v>1</v>
      </c>
      <c r="Z279">
        <v>1</v>
      </c>
      <c r="AA279" s="1">
        <v>44269</v>
      </c>
      <c r="AB279">
        <v>4</v>
      </c>
      <c r="AC279">
        <v>14.8</v>
      </c>
      <c r="AD279">
        <v>3</v>
      </c>
      <c r="AE279" t="s">
        <v>1801</v>
      </c>
      <c r="AF279" t="s">
        <v>390</v>
      </c>
      <c r="AN279" t="s">
        <v>54</v>
      </c>
      <c r="AO279">
        <v>0</v>
      </c>
      <c r="AP279" t="s">
        <v>396</v>
      </c>
      <c r="AQ279" s="1">
        <v>44256</v>
      </c>
      <c r="AR279" t="s">
        <v>397</v>
      </c>
      <c r="AS279" t="s">
        <v>676</v>
      </c>
      <c r="AT279" t="s">
        <v>399</v>
      </c>
      <c r="AV279">
        <v>0</v>
      </c>
      <c r="AX279" t="s">
        <v>54</v>
      </c>
      <c r="BC279">
        <v>0</v>
      </c>
      <c r="BE279" t="s">
        <v>54</v>
      </c>
      <c r="BJ279">
        <v>0</v>
      </c>
      <c r="BL279" t="s">
        <v>54</v>
      </c>
      <c r="BQ279" t="s">
        <v>414</v>
      </c>
      <c r="BR279" t="s">
        <v>54</v>
      </c>
      <c r="BS279">
        <v>1</v>
      </c>
      <c r="BT279">
        <v>0</v>
      </c>
      <c r="BU279">
        <v>1</v>
      </c>
      <c r="BV279">
        <v>0</v>
      </c>
      <c r="BW279">
        <v>0</v>
      </c>
      <c r="BX279" t="s">
        <v>54</v>
      </c>
      <c r="BZ279" t="s">
        <v>54</v>
      </c>
      <c r="CC279" t="s">
        <v>54</v>
      </c>
      <c r="CG279" t="s">
        <v>54</v>
      </c>
      <c r="CJ279" t="s">
        <v>677</v>
      </c>
    </row>
    <row r="280" spans="1:88" x14ac:dyDescent="0.3">
      <c r="A280" t="s">
        <v>79</v>
      </c>
      <c r="B280" t="s">
        <v>279</v>
      </c>
      <c r="C280" t="s">
        <v>709</v>
      </c>
      <c r="D280" t="s">
        <v>710</v>
      </c>
      <c r="I280" t="s">
        <v>51</v>
      </c>
      <c r="J280" t="s">
        <v>1791</v>
      </c>
      <c r="K280" t="s">
        <v>51</v>
      </c>
      <c r="L280" t="s">
        <v>81</v>
      </c>
      <c r="M280">
        <v>27</v>
      </c>
      <c r="O280" t="s">
        <v>247</v>
      </c>
      <c r="P280" t="s">
        <v>1219</v>
      </c>
      <c r="Q280" t="s">
        <v>671</v>
      </c>
      <c r="R280" s="1">
        <v>42443</v>
      </c>
      <c r="S280" t="s">
        <v>1220</v>
      </c>
      <c r="T280" t="s">
        <v>476</v>
      </c>
      <c r="U280" t="s">
        <v>54</v>
      </c>
      <c r="V280" t="s">
        <v>247</v>
      </c>
      <c r="W280" t="s">
        <v>476</v>
      </c>
      <c r="X280">
        <v>0</v>
      </c>
      <c r="Y280">
        <v>1</v>
      </c>
      <c r="Z280">
        <v>1</v>
      </c>
      <c r="AA280" s="1">
        <v>44269</v>
      </c>
      <c r="AB280">
        <v>60</v>
      </c>
      <c r="AC280">
        <v>34.799999999999997</v>
      </c>
      <c r="AD280">
        <v>3.5</v>
      </c>
      <c r="AE280" t="s">
        <v>1807</v>
      </c>
      <c r="AF280" t="s">
        <v>403</v>
      </c>
      <c r="AN280" t="s">
        <v>54</v>
      </c>
      <c r="AO280">
        <v>0</v>
      </c>
      <c r="AP280" t="s">
        <v>396</v>
      </c>
      <c r="AQ280" s="1">
        <v>44256</v>
      </c>
      <c r="AR280" t="s">
        <v>423</v>
      </c>
      <c r="AS280" t="s">
        <v>711</v>
      </c>
      <c r="AT280" t="s">
        <v>399</v>
      </c>
      <c r="AV280">
        <v>0</v>
      </c>
      <c r="AX280" t="s">
        <v>54</v>
      </c>
      <c r="BC280">
        <v>0</v>
      </c>
      <c r="BE280" t="s">
        <v>54</v>
      </c>
      <c r="BJ280">
        <v>0</v>
      </c>
      <c r="BL280" t="s">
        <v>54</v>
      </c>
      <c r="BQ280" t="s">
        <v>414</v>
      </c>
      <c r="BR280" t="s">
        <v>54</v>
      </c>
      <c r="BS280">
        <v>1</v>
      </c>
      <c r="BT280">
        <v>0</v>
      </c>
      <c r="BU280">
        <v>1</v>
      </c>
      <c r="BV280">
        <v>0</v>
      </c>
      <c r="BW280">
        <v>0</v>
      </c>
      <c r="BX280" t="s">
        <v>54</v>
      </c>
      <c r="BZ280" t="s">
        <v>54</v>
      </c>
      <c r="CC280" t="s">
        <v>54</v>
      </c>
      <c r="CG280" t="s">
        <v>54</v>
      </c>
      <c r="CJ280" t="s">
        <v>712</v>
      </c>
    </row>
    <row r="281" spans="1:88" x14ac:dyDescent="0.3">
      <c r="A281" t="s">
        <v>79</v>
      </c>
      <c r="B281" t="s">
        <v>279</v>
      </c>
      <c r="C281" t="s">
        <v>713</v>
      </c>
      <c r="D281" t="s">
        <v>714</v>
      </c>
      <c r="I281" t="s">
        <v>51</v>
      </c>
      <c r="J281" t="s">
        <v>1791</v>
      </c>
      <c r="K281" t="s">
        <v>51</v>
      </c>
      <c r="L281" t="s">
        <v>81</v>
      </c>
      <c r="M281">
        <v>28</v>
      </c>
      <c r="O281" t="s">
        <v>247</v>
      </c>
      <c r="P281" t="s">
        <v>1219</v>
      </c>
      <c r="Q281" t="s">
        <v>671</v>
      </c>
      <c r="R281" s="1">
        <v>43538</v>
      </c>
      <c r="S281" t="s">
        <v>1220</v>
      </c>
      <c r="T281" t="s">
        <v>476</v>
      </c>
      <c r="U281" t="s">
        <v>54</v>
      </c>
      <c r="V281" t="s">
        <v>247</v>
      </c>
      <c r="W281" t="s">
        <v>476</v>
      </c>
      <c r="X281">
        <v>0</v>
      </c>
      <c r="Y281">
        <v>1</v>
      </c>
      <c r="Z281">
        <v>1</v>
      </c>
      <c r="AA281" s="1">
        <v>44269</v>
      </c>
      <c r="AB281">
        <v>24</v>
      </c>
      <c r="AC281">
        <v>18.100000000000001</v>
      </c>
      <c r="AD281">
        <v>3</v>
      </c>
      <c r="AE281" t="s">
        <v>1807</v>
      </c>
      <c r="AF281" t="s">
        <v>403</v>
      </c>
      <c r="AN281" t="s">
        <v>54</v>
      </c>
      <c r="AO281">
        <v>0</v>
      </c>
      <c r="AP281" t="s">
        <v>396</v>
      </c>
      <c r="AQ281" s="1">
        <v>44256</v>
      </c>
      <c r="AR281" t="s">
        <v>423</v>
      </c>
      <c r="AS281" t="s">
        <v>711</v>
      </c>
      <c r="AT281" t="s">
        <v>399</v>
      </c>
      <c r="AV281">
        <v>0</v>
      </c>
      <c r="AX281" t="s">
        <v>54</v>
      </c>
      <c r="BC281">
        <v>0</v>
      </c>
      <c r="BE281" t="s">
        <v>54</v>
      </c>
      <c r="BJ281">
        <v>0</v>
      </c>
      <c r="BL281" t="s">
        <v>54</v>
      </c>
      <c r="BQ281" t="s">
        <v>414</v>
      </c>
      <c r="BR281" t="s">
        <v>54</v>
      </c>
      <c r="BS281">
        <v>1</v>
      </c>
      <c r="BT281">
        <v>0</v>
      </c>
      <c r="BU281">
        <v>1</v>
      </c>
      <c r="BV281">
        <v>0</v>
      </c>
      <c r="BW281">
        <v>0</v>
      </c>
      <c r="BX281" t="s">
        <v>54</v>
      </c>
      <c r="BZ281" t="s">
        <v>54</v>
      </c>
      <c r="CC281" t="s">
        <v>54</v>
      </c>
      <c r="CG281" t="s">
        <v>54</v>
      </c>
      <c r="CJ281" t="s">
        <v>715</v>
      </c>
    </row>
    <row r="282" spans="1:88" x14ac:dyDescent="0.3">
      <c r="A282" t="s">
        <v>79</v>
      </c>
      <c r="B282" t="s">
        <v>279</v>
      </c>
      <c r="C282" s="2" t="s">
        <v>716</v>
      </c>
      <c r="D282" t="s">
        <v>717</v>
      </c>
      <c r="I282" t="s">
        <v>51</v>
      </c>
      <c r="J282" t="s">
        <v>1791</v>
      </c>
      <c r="K282" t="s">
        <v>51</v>
      </c>
      <c r="L282" t="s">
        <v>81</v>
      </c>
      <c r="M282">
        <v>30</v>
      </c>
      <c r="O282" t="s">
        <v>247</v>
      </c>
      <c r="P282" t="s">
        <v>1219</v>
      </c>
      <c r="Q282" t="s">
        <v>671</v>
      </c>
      <c r="R282" s="1">
        <v>43538</v>
      </c>
      <c r="S282" t="s">
        <v>1220</v>
      </c>
      <c r="T282" t="s">
        <v>476</v>
      </c>
      <c r="U282" t="s">
        <v>54</v>
      </c>
      <c r="V282" t="s">
        <v>247</v>
      </c>
      <c r="W282" t="s">
        <v>476</v>
      </c>
      <c r="X282">
        <v>0</v>
      </c>
      <c r="Y282">
        <v>1</v>
      </c>
      <c r="Z282">
        <v>1</v>
      </c>
      <c r="AA282" s="1">
        <v>44269</v>
      </c>
      <c r="AB282">
        <v>24</v>
      </c>
      <c r="AC282">
        <v>27.7</v>
      </c>
      <c r="AD282">
        <v>3</v>
      </c>
      <c r="AE282" t="s">
        <v>1807</v>
      </c>
      <c r="AF282" t="s">
        <v>403</v>
      </c>
      <c r="AN282" t="s">
        <v>54</v>
      </c>
      <c r="AO282">
        <v>0</v>
      </c>
      <c r="AP282" t="s">
        <v>396</v>
      </c>
      <c r="AQ282" s="1">
        <v>44256</v>
      </c>
      <c r="AR282" t="s">
        <v>423</v>
      </c>
      <c r="AS282" t="s">
        <v>711</v>
      </c>
      <c r="AT282" t="s">
        <v>399</v>
      </c>
      <c r="AV282">
        <v>0</v>
      </c>
      <c r="AX282" t="s">
        <v>54</v>
      </c>
      <c r="BC282">
        <v>0</v>
      </c>
      <c r="BE282" t="s">
        <v>54</v>
      </c>
      <c r="BJ282">
        <v>0</v>
      </c>
      <c r="BL282" t="s">
        <v>54</v>
      </c>
      <c r="BQ282" t="s">
        <v>414</v>
      </c>
      <c r="BR282" t="s">
        <v>54</v>
      </c>
      <c r="BS282">
        <v>1</v>
      </c>
      <c r="BT282">
        <v>0</v>
      </c>
      <c r="BU282">
        <v>1</v>
      </c>
      <c r="BV282">
        <v>0</v>
      </c>
      <c r="BW282">
        <v>0</v>
      </c>
      <c r="BX282" t="s">
        <v>54</v>
      </c>
      <c r="BZ282" t="s">
        <v>54</v>
      </c>
      <c r="CC282" t="s">
        <v>54</v>
      </c>
      <c r="CG282" t="s">
        <v>54</v>
      </c>
      <c r="CJ282" t="s">
        <v>718</v>
      </c>
    </row>
    <row r="283" spans="1:88" x14ac:dyDescent="0.3">
      <c r="A283" t="s">
        <v>79</v>
      </c>
      <c r="B283" t="s">
        <v>279</v>
      </c>
      <c r="C283" t="s">
        <v>719</v>
      </c>
      <c r="D283" t="s">
        <v>720</v>
      </c>
      <c r="I283" t="s">
        <v>51</v>
      </c>
      <c r="J283" t="s">
        <v>1791</v>
      </c>
      <c r="K283" t="s">
        <v>51</v>
      </c>
      <c r="L283" t="s">
        <v>81</v>
      </c>
      <c r="M283">
        <v>14</v>
      </c>
      <c r="O283" t="s">
        <v>247</v>
      </c>
      <c r="P283" t="s">
        <v>1222</v>
      </c>
      <c r="Q283" t="s">
        <v>393</v>
      </c>
      <c r="R283" s="1">
        <v>43171</v>
      </c>
      <c r="S283" t="s">
        <v>1220</v>
      </c>
      <c r="T283" t="s">
        <v>388</v>
      </c>
      <c r="U283" t="s">
        <v>54</v>
      </c>
      <c r="V283" t="s">
        <v>247</v>
      </c>
      <c r="W283" t="s">
        <v>388</v>
      </c>
      <c r="X283">
        <v>0</v>
      </c>
      <c r="Y283">
        <v>0</v>
      </c>
      <c r="Z283">
        <v>1</v>
      </c>
      <c r="AA283" s="1">
        <v>44269</v>
      </c>
      <c r="AB283">
        <v>36</v>
      </c>
      <c r="AC283">
        <v>27</v>
      </c>
      <c r="AD283">
        <v>2.5</v>
      </c>
      <c r="AE283" t="s">
        <v>1813</v>
      </c>
      <c r="AF283" t="s">
        <v>394</v>
      </c>
      <c r="AN283" t="s">
        <v>54</v>
      </c>
      <c r="AO283">
        <v>0</v>
      </c>
      <c r="AQ283" s="1" t="s">
        <v>54</v>
      </c>
      <c r="AV283">
        <v>0</v>
      </c>
      <c r="AX283" t="s">
        <v>54</v>
      </c>
      <c r="BC283">
        <v>0</v>
      </c>
      <c r="BE283" t="s">
        <v>54</v>
      </c>
      <c r="BJ283">
        <v>0</v>
      </c>
      <c r="BL283" t="s">
        <v>54</v>
      </c>
      <c r="BQ283" t="s">
        <v>414</v>
      </c>
      <c r="BR283" t="s">
        <v>54</v>
      </c>
      <c r="BS283">
        <v>1</v>
      </c>
      <c r="BT283">
        <v>0</v>
      </c>
      <c r="BU283">
        <v>1</v>
      </c>
      <c r="BV283">
        <v>0</v>
      </c>
      <c r="BW283">
        <v>0</v>
      </c>
      <c r="BX283" t="s">
        <v>54</v>
      </c>
      <c r="BZ283" t="s">
        <v>54</v>
      </c>
      <c r="CC283" t="s">
        <v>54</v>
      </c>
      <c r="CG283" t="s">
        <v>54</v>
      </c>
      <c r="CJ283" t="s">
        <v>682</v>
      </c>
    </row>
    <row r="284" spans="1:88" x14ac:dyDescent="0.3">
      <c r="A284" t="s">
        <v>79</v>
      </c>
      <c r="B284" t="s">
        <v>279</v>
      </c>
      <c r="C284" t="s">
        <v>721</v>
      </c>
      <c r="D284" t="s">
        <v>722</v>
      </c>
      <c r="I284" t="s">
        <v>51</v>
      </c>
      <c r="J284" t="s">
        <v>1791</v>
      </c>
      <c r="K284" t="s">
        <v>51</v>
      </c>
      <c r="L284" t="s">
        <v>81</v>
      </c>
      <c r="M284">
        <v>23</v>
      </c>
      <c r="O284" t="s">
        <v>247</v>
      </c>
      <c r="P284" t="s">
        <v>1219</v>
      </c>
      <c r="Q284" t="s">
        <v>671</v>
      </c>
      <c r="R284" s="1">
        <v>43176</v>
      </c>
      <c r="S284" t="s">
        <v>1220</v>
      </c>
      <c r="T284" t="s">
        <v>476</v>
      </c>
      <c r="U284" t="s">
        <v>553</v>
      </c>
      <c r="V284" t="s">
        <v>247</v>
      </c>
      <c r="W284" t="s">
        <v>476</v>
      </c>
      <c r="X284">
        <v>0</v>
      </c>
      <c r="Y284">
        <v>1</v>
      </c>
      <c r="Z284">
        <v>1</v>
      </c>
      <c r="AA284" s="1">
        <v>44269</v>
      </c>
      <c r="AB284">
        <v>36</v>
      </c>
      <c r="AC284">
        <v>21.1</v>
      </c>
      <c r="AD284">
        <v>2.5</v>
      </c>
      <c r="AE284" t="s">
        <v>1807</v>
      </c>
      <c r="AF284" t="s">
        <v>403</v>
      </c>
      <c r="AN284" t="s">
        <v>54</v>
      </c>
      <c r="AO284">
        <v>0</v>
      </c>
      <c r="AP284" t="s">
        <v>396</v>
      </c>
      <c r="AQ284" s="1">
        <v>44256</v>
      </c>
      <c r="AR284" t="s">
        <v>423</v>
      </c>
      <c r="AS284" t="s">
        <v>711</v>
      </c>
      <c r="AT284" t="s">
        <v>399</v>
      </c>
      <c r="AV284">
        <v>0</v>
      </c>
      <c r="AX284" t="s">
        <v>54</v>
      </c>
      <c r="BC284">
        <v>0</v>
      </c>
      <c r="BE284" t="s">
        <v>54</v>
      </c>
      <c r="BJ284">
        <v>0</v>
      </c>
      <c r="BL284" t="s">
        <v>54</v>
      </c>
      <c r="BQ284" t="s">
        <v>414</v>
      </c>
      <c r="BR284" t="s">
        <v>54</v>
      </c>
      <c r="BS284">
        <v>1</v>
      </c>
      <c r="BT284">
        <v>0</v>
      </c>
      <c r="BU284">
        <v>1</v>
      </c>
      <c r="BV284">
        <v>0</v>
      </c>
      <c r="BW284">
        <v>0</v>
      </c>
      <c r="BX284" t="s">
        <v>54</v>
      </c>
      <c r="BZ284" t="s">
        <v>54</v>
      </c>
      <c r="CC284" t="s">
        <v>54</v>
      </c>
      <c r="CG284" t="s">
        <v>54</v>
      </c>
      <c r="CJ284" t="s">
        <v>723</v>
      </c>
    </row>
    <row r="285" spans="1:88" x14ac:dyDescent="0.3">
      <c r="A285" t="s">
        <v>79</v>
      </c>
      <c r="B285" t="s">
        <v>279</v>
      </c>
      <c r="C285" t="s">
        <v>724</v>
      </c>
      <c r="D285" t="s">
        <v>725</v>
      </c>
      <c r="I285" t="s">
        <v>51</v>
      </c>
      <c r="J285" t="s">
        <v>1791</v>
      </c>
      <c r="K285" t="s">
        <v>51</v>
      </c>
      <c r="L285" t="s">
        <v>81</v>
      </c>
      <c r="M285">
        <v>29</v>
      </c>
      <c r="O285" t="s">
        <v>247</v>
      </c>
      <c r="P285" t="s">
        <v>1219</v>
      </c>
      <c r="Q285" t="s">
        <v>671</v>
      </c>
      <c r="R285" s="1">
        <v>43538</v>
      </c>
      <c r="S285" t="s">
        <v>1220</v>
      </c>
      <c r="T285" t="s">
        <v>476</v>
      </c>
      <c r="U285" t="s">
        <v>54</v>
      </c>
      <c r="V285" t="s">
        <v>247</v>
      </c>
      <c r="W285" t="s">
        <v>476</v>
      </c>
      <c r="X285">
        <v>0</v>
      </c>
      <c r="Y285">
        <v>1</v>
      </c>
      <c r="Z285">
        <v>1</v>
      </c>
      <c r="AA285" s="1">
        <v>44269</v>
      </c>
      <c r="AB285">
        <v>24</v>
      </c>
      <c r="AC285">
        <v>40.1</v>
      </c>
      <c r="AD285">
        <v>3.5</v>
      </c>
      <c r="AE285" t="s">
        <v>1807</v>
      </c>
      <c r="AF285" t="s">
        <v>403</v>
      </c>
      <c r="AN285" t="s">
        <v>54</v>
      </c>
      <c r="AO285">
        <v>0</v>
      </c>
      <c r="AP285" t="s">
        <v>396</v>
      </c>
      <c r="AQ285" s="1">
        <v>44256</v>
      </c>
      <c r="AR285" t="s">
        <v>423</v>
      </c>
      <c r="AS285" t="s">
        <v>711</v>
      </c>
      <c r="AT285" t="s">
        <v>399</v>
      </c>
      <c r="AV285">
        <v>0</v>
      </c>
      <c r="AX285" t="s">
        <v>54</v>
      </c>
      <c r="BC285">
        <v>0</v>
      </c>
      <c r="BE285" t="s">
        <v>54</v>
      </c>
      <c r="BJ285">
        <v>0</v>
      </c>
      <c r="BL285" t="s">
        <v>54</v>
      </c>
      <c r="BQ285" t="s">
        <v>414</v>
      </c>
      <c r="BR285" t="s">
        <v>54</v>
      </c>
      <c r="BS285">
        <v>1</v>
      </c>
      <c r="BT285">
        <v>0</v>
      </c>
      <c r="BU285">
        <v>1</v>
      </c>
      <c r="BV285">
        <v>0</v>
      </c>
      <c r="BW285">
        <v>0</v>
      </c>
      <c r="BX285" t="s">
        <v>54</v>
      </c>
      <c r="BZ285" t="s">
        <v>54</v>
      </c>
      <c r="CC285" t="s">
        <v>54</v>
      </c>
      <c r="CG285" t="s">
        <v>54</v>
      </c>
      <c r="CJ285" t="s">
        <v>726</v>
      </c>
    </row>
    <row r="286" spans="1:88" x14ac:dyDescent="0.3">
      <c r="A286" t="s">
        <v>79</v>
      </c>
      <c r="B286" t="s">
        <v>279</v>
      </c>
      <c r="C286" t="s">
        <v>727</v>
      </c>
      <c r="D286" t="s">
        <v>728</v>
      </c>
      <c r="I286" t="s">
        <v>51</v>
      </c>
      <c r="J286" t="s">
        <v>1791</v>
      </c>
      <c r="K286" t="s">
        <v>51</v>
      </c>
      <c r="L286" t="s">
        <v>81</v>
      </c>
      <c r="M286">
        <v>11</v>
      </c>
      <c r="O286" t="s">
        <v>247</v>
      </c>
      <c r="P286" t="s">
        <v>1222</v>
      </c>
      <c r="Q286" t="s">
        <v>393</v>
      </c>
      <c r="R286" s="1">
        <v>43527</v>
      </c>
      <c r="S286" t="s">
        <v>1220</v>
      </c>
      <c r="T286" t="s">
        <v>388</v>
      </c>
      <c r="U286" t="s">
        <v>54</v>
      </c>
      <c r="V286" t="s">
        <v>247</v>
      </c>
      <c r="W286" t="s">
        <v>388</v>
      </c>
      <c r="X286">
        <v>0</v>
      </c>
      <c r="Y286">
        <v>0</v>
      </c>
      <c r="Z286">
        <v>1</v>
      </c>
      <c r="AA286" s="1">
        <v>44269</v>
      </c>
      <c r="AB286">
        <v>24</v>
      </c>
      <c r="AC286">
        <v>21.3</v>
      </c>
      <c r="AD286">
        <v>3</v>
      </c>
      <c r="AE286" t="s">
        <v>1813</v>
      </c>
      <c r="AF286" t="s">
        <v>394</v>
      </c>
      <c r="AN286" t="s">
        <v>54</v>
      </c>
      <c r="AO286">
        <v>0</v>
      </c>
      <c r="AQ286" s="1" t="s">
        <v>54</v>
      </c>
      <c r="AV286">
        <v>0</v>
      </c>
      <c r="AX286" t="s">
        <v>54</v>
      </c>
      <c r="BC286">
        <v>0</v>
      </c>
      <c r="BE286" t="s">
        <v>54</v>
      </c>
      <c r="BJ286">
        <v>0</v>
      </c>
      <c r="BL286" t="s">
        <v>54</v>
      </c>
      <c r="BQ286" t="s">
        <v>414</v>
      </c>
      <c r="BR286" t="s">
        <v>54</v>
      </c>
      <c r="BS286">
        <v>1</v>
      </c>
      <c r="BT286">
        <v>0</v>
      </c>
      <c r="BU286">
        <v>1</v>
      </c>
      <c r="BV286">
        <v>0</v>
      </c>
      <c r="BW286">
        <v>0</v>
      </c>
      <c r="BX286" t="s">
        <v>54</v>
      </c>
      <c r="BZ286" t="s">
        <v>54</v>
      </c>
      <c r="CC286" t="s">
        <v>54</v>
      </c>
      <c r="CG286" t="s">
        <v>54</v>
      </c>
      <c r="CJ286" t="s">
        <v>682</v>
      </c>
    </row>
    <row r="287" spans="1:88" x14ac:dyDescent="0.3">
      <c r="A287" t="s">
        <v>79</v>
      </c>
      <c r="B287" t="s">
        <v>279</v>
      </c>
      <c r="C287" t="s">
        <v>729</v>
      </c>
      <c r="D287" t="s">
        <v>730</v>
      </c>
      <c r="I287" t="s">
        <v>51</v>
      </c>
      <c r="J287" t="s">
        <v>1791</v>
      </c>
      <c r="K287" t="s">
        <v>51</v>
      </c>
      <c r="L287" t="s">
        <v>81</v>
      </c>
      <c r="M287">
        <v>26</v>
      </c>
      <c r="O287" t="s">
        <v>247</v>
      </c>
      <c r="P287" t="s">
        <v>1219</v>
      </c>
      <c r="Q287" t="s">
        <v>671</v>
      </c>
      <c r="R287" s="1">
        <v>43538</v>
      </c>
      <c r="S287" t="s">
        <v>1220</v>
      </c>
      <c r="T287" t="s">
        <v>476</v>
      </c>
      <c r="U287" t="s">
        <v>54</v>
      </c>
      <c r="V287" t="s">
        <v>247</v>
      </c>
      <c r="W287" t="s">
        <v>476</v>
      </c>
      <c r="X287">
        <v>0</v>
      </c>
      <c r="Y287">
        <v>1</v>
      </c>
      <c r="Z287">
        <v>1</v>
      </c>
      <c r="AA287" s="1">
        <v>44269</v>
      </c>
      <c r="AB287">
        <v>24</v>
      </c>
      <c r="AC287">
        <v>44.5</v>
      </c>
      <c r="AD287">
        <v>3</v>
      </c>
      <c r="AE287" t="s">
        <v>1807</v>
      </c>
      <c r="AF287" t="s">
        <v>403</v>
      </c>
      <c r="AN287" t="s">
        <v>54</v>
      </c>
      <c r="AO287">
        <v>0</v>
      </c>
      <c r="AP287" t="s">
        <v>396</v>
      </c>
      <c r="AQ287" s="1">
        <v>44256</v>
      </c>
      <c r="AR287" t="s">
        <v>423</v>
      </c>
      <c r="AS287" t="s">
        <v>711</v>
      </c>
      <c r="AT287" t="s">
        <v>399</v>
      </c>
      <c r="AV287">
        <v>0</v>
      </c>
      <c r="AX287" t="s">
        <v>54</v>
      </c>
      <c r="BC287">
        <v>0</v>
      </c>
      <c r="BE287" t="s">
        <v>54</v>
      </c>
      <c r="BJ287">
        <v>0</v>
      </c>
      <c r="BL287" t="s">
        <v>54</v>
      </c>
      <c r="BQ287" t="s">
        <v>414</v>
      </c>
      <c r="BR287" t="s">
        <v>54</v>
      </c>
      <c r="BS287">
        <v>1</v>
      </c>
      <c r="BT287">
        <v>0</v>
      </c>
      <c r="BU287">
        <v>1</v>
      </c>
      <c r="BV287">
        <v>0</v>
      </c>
      <c r="BW287">
        <v>0</v>
      </c>
      <c r="BX287" t="s">
        <v>54</v>
      </c>
      <c r="BZ287" t="s">
        <v>54</v>
      </c>
      <c r="CC287" t="s">
        <v>54</v>
      </c>
      <c r="CG287" t="s">
        <v>54</v>
      </c>
      <c r="CJ287" t="s">
        <v>731</v>
      </c>
    </row>
    <row r="288" spans="1:88" x14ac:dyDescent="0.3">
      <c r="A288" t="s">
        <v>79</v>
      </c>
      <c r="B288" t="s">
        <v>279</v>
      </c>
      <c r="C288" t="s">
        <v>732</v>
      </c>
      <c r="D288" s="2" t="s">
        <v>733</v>
      </c>
      <c r="I288" t="s">
        <v>51</v>
      </c>
      <c r="J288" t="s">
        <v>1791</v>
      </c>
      <c r="K288" t="s">
        <v>51</v>
      </c>
      <c r="L288" t="s">
        <v>81</v>
      </c>
      <c r="M288">
        <v>24</v>
      </c>
      <c r="O288" t="s">
        <v>247</v>
      </c>
      <c r="P288" t="s">
        <v>1219</v>
      </c>
      <c r="Q288" t="s">
        <v>671</v>
      </c>
      <c r="R288" s="1">
        <v>43538</v>
      </c>
      <c r="S288" t="s">
        <v>1220</v>
      </c>
      <c r="T288" t="s">
        <v>476</v>
      </c>
      <c r="U288" t="s">
        <v>54</v>
      </c>
      <c r="V288" t="s">
        <v>247</v>
      </c>
      <c r="W288" t="s">
        <v>476</v>
      </c>
      <c r="X288">
        <v>0</v>
      </c>
      <c r="Y288">
        <v>1</v>
      </c>
      <c r="Z288">
        <v>1</v>
      </c>
      <c r="AA288" s="1">
        <v>44269</v>
      </c>
      <c r="AB288">
        <v>24</v>
      </c>
      <c r="AC288">
        <v>30.3</v>
      </c>
      <c r="AD288">
        <v>3.5</v>
      </c>
      <c r="AE288" t="s">
        <v>1807</v>
      </c>
      <c r="AF288" t="s">
        <v>403</v>
      </c>
      <c r="AN288" t="s">
        <v>54</v>
      </c>
      <c r="AO288">
        <v>0</v>
      </c>
      <c r="AP288" t="s">
        <v>396</v>
      </c>
      <c r="AQ288" s="1">
        <v>44256</v>
      </c>
      <c r="AR288" t="s">
        <v>423</v>
      </c>
      <c r="AS288" t="s">
        <v>711</v>
      </c>
      <c r="AT288" t="s">
        <v>399</v>
      </c>
      <c r="AV288">
        <v>0</v>
      </c>
      <c r="AX288" t="s">
        <v>54</v>
      </c>
      <c r="BC288">
        <v>0</v>
      </c>
      <c r="BE288" t="s">
        <v>54</v>
      </c>
      <c r="BJ288">
        <v>0</v>
      </c>
      <c r="BL288" t="s">
        <v>54</v>
      </c>
      <c r="BQ288" t="s">
        <v>414</v>
      </c>
      <c r="BR288" t="s">
        <v>54</v>
      </c>
      <c r="BS288">
        <v>1</v>
      </c>
      <c r="BT288">
        <v>0</v>
      </c>
      <c r="BU288">
        <v>1</v>
      </c>
      <c r="BV288">
        <v>0</v>
      </c>
      <c r="BW288">
        <v>0</v>
      </c>
      <c r="BX288" t="s">
        <v>54</v>
      </c>
      <c r="BZ288" t="s">
        <v>54</v>
      </c>
      <c r="CC288" t="s">
        <v>54</v>
      </c>
      <c r="CG288" t="s">
        <v>54</v>
      </c>
      <c r="CJ288" t="s">
        <v>726</v>
      </c>
    </row>
    <row r="289" spans="1:88" x14ac:dyDescent="0.3">
      <c r="A289" t="s">
        <v>79</v>
      </c>
      <c r="B289" t="s">
        <v>279</v>
      </c>
      <c r="C289" t="s">
        <v>734</v>
      </c>
      <c r="D289" t="s">
        <v>735</v>
      </c>
      <c r="I289" t="s">
        <v>51</v>
      </c>
      <c r="J289" t="s">
        <v>1791</v>
      </c>
      <c r="K289" t="s">
        <v>51</v>
      </c>
      <c r="L289" t="s">
        <v>81</v>
      </c>
      <c r="M289">
        <v>1</v>
      </c>
      <c r="O289" t="s">
        <v>247</v>
      </c>
      <c r="P289" t="s">
        <v>1222</v>
      </c>
      <c r="Q289" t="s">
        <v>402</v>
      </c>
      <c r="R289" s="1">
        <v>44145</v>
      </c>
      <c r="S289" t="s">
        <v>1220</v>
      </c>
      <c r="T289" t="s">
        <v>388</v>
      </c>
      <c r="U289" t="s">
        <v>54</v>
      </c>
      <c r="V289" t="s">
        <v>247</v>
      </c>
      <c r="W289" t="s">
        <v>388</v>
      </c>
      <c r="X289">
        <v>0</v>
      </c>
      <c r="Y289">
        <v>0</v>
      </c>
      <c r="Z289">
        <v>1</v>
      </c>
      <c r="AA289" s="1">
        <v>44269</v>
      </c>
      <c r="AB289">
        <v>4</v>
      </c>
      <c r="AC289">
        <v>17</v>
      </c>
      <c r="AD289">
        <v>3</v>
      </c>
      <c r="AE289" t="s">
        <v>1801</v>
      </c>
      <c r="AF289" t="s">
        <v>390</v>
      </c>
      <c r="AN289" t="s">
        <v>54</v>
      </c>
      <c r="AO289">
        <v>0</v>
      </c>
      <c r="AQ289" s="1" t="s">
        <v>54</v>
      </c>
      <c r="AV289">
        <v>0</v>
      </c>
      <c r="AX289" t="s">
        <v>54</v>
      </c>
      <c r="BC289">
        <v>0</v>
      </c>
      <c r="BE289" t="s">
        <v>54</v>
      </c>
      <c r="BJ289">
        <v>0</v>
      </c>
      <c r="BL289" t="s">
        <v>54</v>
      </c>
      <c r="BQ289" t="s">
        <v>414</v>
      </c>
      <c r="BR289" t="s">
        <v>54</v>
      </c>
      <c r="BS289">
        <v>1</v>
      </c>
      <c r="BT289">
        <v>0</v>
      </c>
      <c r="BU289">
        <v>1</v>
      </c>
      <c r="BV289">
        <v>0</v>
      </c>
      <c r="BW289">
        <v>0</v>
      </c>
      <c r="BX289" t="s">
        <v>54</v>
      </c>
      <c r="BZ289" t="s">
        <v>54</v>
      </c>
      <c r="CC289" t="s">
        <v>54</v>
      </c>
      <c r="CG289" t="s">
        <v>54</v>
      </c>
      <c r="CJ289" t="s">
        <v>682</v>
      </c>
    </row>
    <row r="290" spans="1:88" x14ac:dyDescent="0.3">
      <c r="A290" t="s">
        <v>79</v>
      </c>
      <c r="B290" t="s">
        <v>279</v>
      </c>
      <c r="C290" t="s">
        <v>736</v>
      </c>
      <c r="D290" s="2" t="s">
        <v>737</v>
      </c>
      <c r="I290" t="s">
        <v>51</v>
      </c>
      <c r="J290" t="s">
        <v>1791</v>
      </c>
      <c r="K290" t="s">
        <v>51</v>
      </c>
      <c r="L290" t="s">
        <v>81</v>
      </c>
      <c r="M290">
        <v>25</v>
      </c>
      <c r="O290" t="s">
        <v>247</v>
      </c>
      <c r="P290" t="s">
        <v>1219</v>
      </c>
      <c r="Q290" t="s">
        <v>671</v>
      </c>
      <c r="R290" s="1">
        <v>43965</v>
      </c>
      <c r="S290" t="s">
        <v>1220</v>
      </c>
      <c r="T290" t="s">
        <v>476</v>
      </c>
      <c r="U290" t="s">
        <v>54</v>
      </c>
      <c r="V290" t="s">
        <v>247</v>
      </c>
      <c r="W290" t="s">
        <v>476</v>
      </c>
      <c r="X290">
        <v>0</v>
      </c>
      <c r="Y290">
        <v>1</v>
      </c>
      <c r="Z290">
        <v>1</v>
      </c>
      <c r="AA290" s="1">
        <v>44269</v>
      </c>
      <c r="AB290">
        <v>10</v>
      </c>
      <c r="AC290">
        <v>31.6</v>
      </c>
      <c r="AD290">
        <v>2.5</v>
      </c>
      <c r="AE290" t="s">
        <v>1807</v>
      </c>
      <c r="AF290" t="s">
        <v>403</v>
      </c>
      <c r="AN290" t="s">
        <v>54</v>
      </c>
      <c r="AO290">
        <v>0</v>
      </c>
      <c r="AP290" t="s">
        <v>396</v>
      </c>
      <c r="AQ290" s="1">
        <v>44256</v>
      </c>
      <c r="AR290" t="s">
        <v>423</v>
      </c>
      <c r="AS290" t="s">
        <v>711</v>
      </c>
      <c r="AT290" t="s">
        <v>399</v>
      </c>
      <c r="AV290">
        <v>0</v>
      </c>
      <c r="AX290" t="s">
        <v>54</v>
      </c>
      <c r="BC290">
        <v>0</v>
      </c>
      <c r="BE290" t="s">
        <v>54</v>
      </c>
      <c r="BJ290">
        <v>0</v>
      </c>
      <c r="BL290" t="s">
        <v>54</v>
      </c>
      <c r="BQ290" t="s">
        <v>414</v>
      </c>
      <c r="BR290" t="s">
        <v>54</v>
      </c>
      <c r="BS290">
        <v>1</v>
      </c>
      <c r="BT290">
        <v>0</v>
      </c>
      <c r="BU290">
        <v>1</v>
      </c>
      <c r="BV290">
        <v>0</v>
      </c>
      <c r="BW290">
        <v>0</v>
      </c>
      <c r="BX290" t="s">
        <v>54</v>
      </c>
      <c r="BZ290" t="s">
        <v>54</v>
      </c>
      <c r="CC290" t="s">
        <v>54</v>
      </c>
      <c r="CG290" t="s">
        <v>54</v>
      </c>
      <c r="CJ290" t="s">
        <v>738</v>
      </c>
    </row>
    <row r="291" spans="1:88" x14ac:dyDescent="0.3">
      <c r="A291" t="s">
        <v>79</v>
      </c>
      <c r="B291" t="s">
        <v>279</v>
      </c>
      <c r="C291" t="s">
        <v>739</v>
      </c>
      <c r="D291" t="s">
        <v>740</v>
      </c>
      <c r="I291" t="s">
        <v>51</v>
      </c>
      <c r="J291" t="s">
        <v>1791</v>
      </c>
      <c r="K291" t="s">
        <v>51</v>
      </c>
      <c r="L291" t="s">
        <v>81</v>
      </c>
      <c r="M291">
        <v>10</v>
      </c>
      <c r="O291" t="s">
        <v>247</v>
      </c>
      <c r="P291" t="s">
        <v>1222</v>
      </c>
      <c r="Q291" t="s">
        <v>510</v>
      </c>
      <c r="R291" s="1">
        <v>42815</v>
      </c>
      <c r="S291" t="s">
        <v>1220</v>
      </c>
      <c r="T291" t="s">
        <v>388</v>
      </c>
      <c r="U291" t="s">
        <v>54</v>
      </c>
      <c r="V291" t="s">
        <v>247</v>
      </c>
      <c r="W291" t="s">
        <v>388</v>
      </c>
      <c r="X291">
        <v>0</v>
      </c>
      <c r="Y291">
        <v>1</v>
      </c>
      <c r="Z291">
        <v>1</v>
      </c>
      <c r="AA291" s="1">
        <v>44269</v>
      </c>
      <c r="AB291">
        <v>48</v>
      </c>
      <c r="AC291">
        <v>25.4</v>
      </c>
      <c r="AD291">
        <v>2.5</v>
      </c>
      <c r="AE291" t="s">
        <v>1814</v>
      </c>
      <c r="AF291" t="s">
        <v>403</v>
      </c>
      <c r="AN291" t="s">
        <v>54</v>
      </c>
      <c r="AO291">
        <v>0</v>
      </c>
      <c r="AP291" t="s">
        <v>396</v>
      </c>
      <c r="AQ291" s="1">
        <v>44256</v>
      </c>
      <c r="AR291" t="s">
        <v>397</v>
      </c>
      <c r="AS291" t="s">
        <v>676</v>
      </c>
      <c r="AT291" t="s">
        <v>399</v>
      </c>
      <c r="AV291">
        <v>0</v>
      </c>
      <c r="AX291" t="s">
        <v>54</v>
      </c>
      <c r="BC291">
        <v>0</v>
      </c>
      <c r="BE291" t="s">
        <v>54</v>
      </c>
      <c r="BJ291">
        <v>0</v>
      </c>
      <c r="BL291" t="s">
        <v>54</v>
      </c>
      <c r="BQ291" t="s">
        <v>414</v>
      </c>
      <c r="BR291" t="s">
        <v>54</v>
      </c>
      <c r="BS291">
        <v>1</v>
      </c>
      <c r="BT291">
        <v>0</v>
      </c>
      <c r="BU291">
        <v>1</v>
      </c>
      <c r="BV291">
        <v>0</v>
      </c>
      <c r="BW291">
        <v>0</v>
      </c>
      <c r="BX291" t="s">
        <v>54</v>
      </c>
      <c r="BZ291" t="s">
        <v>54</v>
      </c>
      <c r="CC291" t="s">
        <v>54</v>
      </c>
      <c r="CG291" t="s">
        <v>54</v>
      </c>
      <c r="CJ291" t="s">
        <v>682</v>
      </c>
    </row>
    <row r="292" spans="1:88" x14ac:dyDescent="0.3">
      <c r="A292" t="s">
        <v>70</v>
      </c>
      <c r="B292" t="s">
        <v>293</v>
      </c>
      <c r="C292" t="s">
        <v>793</v>
      </c>
      <c r="D292" t="s">
        <v>794</v>
      </c>
      <c r="I292" t="s">
        <v>51</v>
      </c>
      <c r="J292" t="s">
        <v>1790</v>
      </c>
      <c r="K292" t="s">
        <v>51</v>
      </c>
      <c r="L292" t="s">
        <v>73</v>
      </c>
      <c r="M292">
        <v>47</v>
      </c>
      <c r="O292" t="s">
        <v>247</v>
      </c>
      <c r="P292" t="s">
        <v>1222</v>
      </c>
      <c r="Q292" t="s">
        <v>389</v>
      </c>
      <c r="R292" s="1">
        <v>44194</v>
      </c>
      <c r="S292" t="s">
        <v>1220</v>
      </c>
      <c r="T292" t="s">
        <v>476</v>
      </c>
      <c r="U292" t="s">
        <v>54</v>
      </c>
      <c r="X292">
        <v>0</v>
      </c>
      <c r="Y292">
        <v>0</v>
      </c>
      <c r="Z292">
        <v>0</v>
      </c>
      <c r="AA292" s="1" t="s">
        <v>54</v>
      </c>
      <c r="AB292" t="s">
        <v>54</v>
      </c>
      <c r="AC292" t="s">
        <v>54</v>
      </c>
      <c r="AD292" t="s">
        <v>54</v>
      </c>
      <c r="AE292" t="s">
        <v>54</v>
      </c>
      <c r="AF292" t="s">
        <v>54</v>
      </c>
      <c r="AG292" t="s">
        <v>54</v>
      </c>
      <c r="AH292" t="s">
        <v>54</v>
      </c>
      <c r="AI292" t="s">
        <v>54</v>
      </c>
      <c r="AK292" t="s">
        <v>54</v>
      </c>
      <c r="AL292" t="s">
        <v>54</v>
      </c>
      <c r="AN292" t="s">
        <v>54</v>
      </c>
      <c r="AO292">
        <v>0</v>
      </c>
      <c r="AP292" t="s">
        <v>54</v>
      </c>
      <c r="AQ292" s="1" t="s">
        <v>54</v>
      </c>
      <c r="AT292" t="s">
        <v>54</v>
      </c>
      <c r="AV292">
        <v>0</v>
      </c>
      <c r="AW292" t="s">
        <v>54</v>
      </c>
      <c r="AX292" t="s">
        <v>54</v>
      </c>
      <c r="BA292" t="s">
        <v>54</v>
      </c>
      <c r="BC292">
        <v>0</v>
      </c>
      <c r="BD292" t="s">
        <v>54</v>
      </c>
      <c r="BE292" t="s">
        <v>54</v>
      </c>
      <c r="BH292" t="s">
        <v>54</v>
      </c>
      <c r="BJ292">
        <v>0</v>
      </c>
      <c r="BK292" t="s">
        <v>54</v>
      </c>
      <c r="BL292" t="s">
        <v>54</v>
      </c>
      <c r="BO292" t="s">
        <v>54</v>
      </c>
      <c r="BQ292" t="s">
        <v>54</v>
      </c>
      <c r="BR292" t="s">
        <v>54</v>
      </c>
      <c r="BS292">
        <v>0</v>
      </c>
      <c r="BT292">
        <v>0</v>
      </c>
      <c r="BU292">
        <v>0</v>
      </c>
      <c r="BV292">
        <v>0</v>
      </c>
      <c r="BW292">
        <v>0</v>
      </c>
      <c r="BX292" t="s">
        <v>54</v>
      </c>
      <c r="BY292" t="s">
        <v>54</v>
      </c>
      <c r="BZ292" t="s">
        <v>54</v>
      </c>
      <c r="CA292" t="s">
        <v>54</v>
      </c>
      <c r="CC292" t="s">
        <v>54</v>
      </c>
      <c r="CD292" t="s">
        <v>54</v>
      </c>
      <c r="CF292" t="s">
        <v>54</v>
      </c>
      <c r="CG292" t="s">
        <v>54</v>
      </c>
      <c r="CH292" t="s">
        <v>54</v>
      </c>
      <c r="CI292" t="s">
        <v>54</v>
      </c>
      <c r="CJ292" t="s">
        <v>757</v>
      </c>
    </row>
    <row r="293" spans="1:88" x14ac:dyDescent="0.3">
      <c r="A293" t="s">
        <v>70</v>
      </c>
      <c r="B293" t="s">
        <v>293</v>
      </c>
      <c r="C293" t="s">
        <v>795</v>
      </c>
      <c r="D293" s="2" t="s">
        <v>796</v>
      </c>
      <c r="I293" t="s">
        <v>51</v>
      </c>
      <c r="J293" t="s">
        <v>1790</v>
      </c>
      <c r="K293" t="s">
        <v>51</v>
      </c>
      <c r="L293" t="s">
        <v>73</v>
      </c>
      <c r="M293">
        <v>45</v>
      </c>
      <c r="O293" t="s">
        <v>247</v>
      </c>
      <c r="P293" t="s">
        <v>1219</v>
      </c>
      <c r="Q293" t="s">
        <v>419</v>
      </c>
      <c r="R293" s="1">
        <v>44185</v>
      </c>
      <c r="S293" t="s">
        <v>1220</v>
      </c>
      <c r="T293" t="s">
        <v>388</v>
      </c>
      <c r="U293" t="s">
        <v>54</v>
      </c>
      <c r="X293">
        <v>0</v>
      </c>
      <c r="Y293">
        <v>0</v>
      </c>
      <c r="Z293">
        <v>0</v>
      </c>
      <c r="AA293" t="s">
        <v>54</v>
      </c>
      <c r="AB293" t="s">
        <v>54</v>
      </c>
      <c r="AC293" t="s">
        <v>54</v>
      </c>
      <c r="AD293" t="s">
        <v>54</v>
      </c>
      <c r="AE293" t="s">
        <v>54</v>
      </c>
      <c r="AF293" t="s">
        <v>54</v>
      </c>
      <c r="AG293" t="s">
        <v>54</v>
      </c>
      <c r="AH293" t="s">
        <v>54</v>
      </c>
      <c r="AI293" t="s">
        <v>54</v>
      </c>
      <c r="AK293" t="s">
        <v>54</v>
      </c>
      <c r="AL293" t="s">
        <v>54</v>
      </c>
      <c r="AN293" t="s">
        <v>54</v>
      </c>
      <c r="AO293">
        <v>0</v>
      </c>
      <c r="AP293" t="s">
        <v>54</v>
      </c>
      <c r="AQ293" t="s">
        <v>54</v>
      </c>
      <c r="AT293" t="s">
        <v>54</v>
      </c>
      <c r="AV293">
        <v>0</v>
      </c>
      <c r="AW293" t="s">
        <v>54</v>
      </c>
      <c r="AX293" t="s">
        <v>54</v>
      </c>
      <c r="BA293" t="s">
        <v>54</v>
      </c>
      <c r="BC293">
        <v>0</v>
      </c>
      <c r="BD293" t="s">
        <v>54</v>
      </c>
      <c r="BE293" t="s">
        <v>54</v>
      </c>
      <c r="BH293" t="s">
        <v>54</v>
      </c>
      <c r="BJ293">
        <v>0</v>
      </c>
      <c r="BK293" t="s">
        <v>54</v>
      </c>
      <c r="BL293" t="s">
        <v>54</v>
      </c>
      <c r="BO293" t="s">
        <v>54</v>
      </c>
      <c r="BQ293" t="s">
        <v>54</v>
      </c>
      <c r="BR293" t="s">
        <v>54</v>
      </c>
      <c r="BS293">
        <v>0</v>
      </c>
      <c r="BT293">
        <v>0</v>
      </c>
      <c r="BU293">
        <v>0</v>
      </c>
      <c r="BV293">
        <v>0</v>
      </c>
      <c r="BW293">
        <v>0</v>
      </c>
      <c r="BX293" t="s">
        <v>54</v>
      </c>
      <c r="BY293" t="s">
        <v>54</v>
      </c>
      <c r="BZ293" t="s">
        <v>54</v>
      </c>
      <c r="CA293" t="s">
        <v>54</v>
      </c>
      <c r="CC293" t="s">
        <v>54</v>
      </c>
      <c r="CD293" t="s">
        <v>54</v>
      </c>
      <c r="CF293" t="s">
        <v>54</v>
      </c>
      <c r="CG293" t="s">
        <v>54</v>
      </c>
      <c r="CH293" t="s">
        <v>54</v>
      </c>
      <c r="CI293" t="s">
        <v>54</v>
      </c>
      <c r="CJ293" t="s">
        <v>251</v>
      </c>
    </row>
    <row r="294" spans="1:88" x14ac:dyDescent="0.3">
      <c r="A294" t="s">
        <v>70</v>
      </c>
      <c r="B294" t="s">
        <v>293</v>
      </c>
      <c r="C294" t="s">
        <v>797</v>
      </c>
      <c r="D294" t="s">
        <v>798</v>
      </c>
      <c r="I294" t="s">
        <v>51</v>
      </c>
      <c r="J294" t="s">
        <v>1790</v>
      </c>
      <c r="K294" t="s">
        <v>51</v>
      </c>
      <c r="L294" t="s">
        <v>73</v>
      </c>
      <c r="M294">
        <v>8</v>
      </c>
      <c r="O294" t="s">
        <v>247</v>
      </c>
      <c r="P294" t="s">
        <v>1219</v>
      </c>
      <c r="Q294" t="s">
        <v>402</v>
      </c>
      <c r="R294" s="1">
        <v>44039</v>
      </c>
      <c r="S294" t="s">
        <v>1220</v>
      </c>
      <c r="T294" t="s">
        <v>388</v>
      </c>
      <c r="U294" t="s">
        <v>54</v>
      </c>
      <c r="X294">
        <v>0</v>
      </c>
      <c r="Y294">
        <v>0</v>
      </c>
      <c r="Z294">
        <v>0</v>
      </c>
      <c r="AA294" t="s">
        <v>54</v>
      </c>
      <c r="AB294" t="s">
        <v>54</v>
      </c>
      <c r="AC294" t="s">
        <v>54</v>
      </c>
      <c r="AD294" t="s">
        <v>54</v>
      </c>
      <c r="AE294" t="s">
        <v>54</v>
      </c>
      <c r="AF294" t="s">
        <v>54</v>
      </c>
      <c r="AG294" t="s">
        <v>54</v>
      </c>
      <c r="AH294" t="s">
        <v>54</v>
      </c>
      <c r="AI294" t="s">
        <v>54</v>
      </c>
      <c r="AK294" t="s">
        <v>54</v>
      </c>
      <c r="AL294" t="s">
        <v>54</v>
      </c>
      <c r="AN294" t="s">
        <v>54</v>
      </c>
      <c r="AO294">
        <v>0</v>
      </c>
      <c r="AP294" t="s">
        <v>54</v>
      </c>
      <c r="AQ294" t="s">
        <v>54</v>
      </c>
      <c r="AT294" t="s">
        <v>54</v>
      </c>
      <c r="AV294">
        <v>0</v>
      </c>
      <c r="AW294" t="s">
        <v>54</v>
      </c>
      <c r="AX294" t="s">
        <v>54</v>
      </c>
      <c r="BA294" t="s">
        <v>54</v>
      </c>
      <c r="BC294">
        <v>0</v>
      </c>
      <c r="BD294" t="s">
        <v>54</v>
      </c>
      <c r="BE294" t="s">
        <v>54</v>
      </c>
      <c r="BH294" t="s">
        <v>54</v>
      </c>
      <c r="BJ294">
        <v>0</v>
      </c>
      <c r="BK294" t="s">
        <v>54</v>
      </c>
      <c r="BL294" t="s">
        <v>54</v>
      </c>
      <c r="BO294" t="s">
        <v>54</v>
      </c>
      <c r="BQ294" t="s">
        <v>54</v>
      </c>
      <c r="BR294" t="s">
        <v>54</v>
      </c>
      <c r="BS294">
        <v>0</v>
      </c>
      <c r="BT294">
        <v>0</v>
      </c>
      <c r="BU294">
        <v>0</v>
      </c>
      <c r="BV294">
        <v>0</v>
      </c>
      <c r="BW294">
        <v>0</v>
      </c>
      <c r="BX294" t="s">
        <v>54</v>
      </c>
      <c r="BY294" t="s">
        <v>54</v>
      </c>
      <c r="BZ294" t="s">
        <v>54</v>
      </c>
      <c r="CA294" t="s">
        <v>54</v>
      </c>
      <c r="CC294" t="s">
        <v>54</v>
      </c>
      <c r="CD294" t="s">
        <v>54</v>
      </c>
      <c r="CF294" t="s">
        <v>54</v>
      </c>
      <c r="CG294" t="s">
        <v>54</v>
      </c>
      <c r="CH294" t="s">
        <v>54</v>
      </c>
      <c r="CI294" t="s">
        <v>54</v>
      </c>
      <c r="CJ294" t="s">
        <v>799</v>
      </c>
    </row>
    <row r="295" spans="1:88" x14ac:dyDescent="0.3">
      <c r="A295" t="s">
        <v>70</v>
      </c>
      <c r="B295" t="s">
        <v>293</v>
      </c>
      <c r="C295" s="2" t="s">
        <v>800</v>
      </c>
      <c r="D295" t="s">
        <v>801</v>
      </c>
      <c r="I295" t="s">
        <v>51</v>
      </c>
      <c r="J295" t="s">
        <v>1790</v>
      </c>
      <c r="K295" t="s">
        <v>51</v>
      </c>
      <c r="L295" t="s">
        <v>73</v>
      </c>
      <c r="M295">
        <v>37</v>
      </c>
      <c r="O295" t="s">
        <v>247</v>
      </c>
      <c r="P295" t="s">
        <v>1219</v>
      </c>
      <c r="Q295" t="s">
        <v>659</v>
      </c>
      <c r="R295" s="1">
        <v>43550</v>
      </c>
      <c r="S295" t="s">
        <v>1220</v>
      </c>
      <c r="T295" t="s">
        <v>476</v>
      </c>
      <c r="U295" t="s">
        <v>802</v>
      </c>
      <c r="V295" t="s">
        <v>247</v>
      </c>
      <c r="W295" t="s">
        <v>476</v>
      </c>
      <c r="X295">
        <v>0</v>
      </c>
      <c r="Y295">
        <v>0</v>
      </c>
      <c r="Z295">
        <v>1</v>
      </c>
      <c r="AA295" s="1">
        <v>44284</v>
      </c>
      <c r="AB295">
        <v>24</v>
      </c>
      <c r="AC295">
        <v>41.9</v>
      </c>
      <c r="AD295">
        <v>4</v>
      </c>
      <c r="AE295" t="s">
        <v>1803</v>
      </c>
      <c r="AF295" t="s">
        <v>582</v>
      </c>
      <c r="AN295" t="s">
        <v>54</v>
      </c>
      <c r="AO295">
        <v>0</v>
      </c>
      <c r="AQ295" s="1" t="s">
        <v>54</v>
      </c>
      <c r="AV295">
        <v>0</v>
      </c>
      <c r="AX295" t="s">
        <v>54</v>
      </c>
      <c r="BC295">
        <v>0</v>
      </c>
      <c r="BE295" t="s">
        <v>54</v>
      </c>
      <c r="BJ295">
        <v>0</v>
      </c>
      <c r="BL295" t="s">
        <v>54</v>
      </c>
      <c r="BQ295" t="s">
        <v>248</v>
      </c>
      <c r="BR295" t="s">
        <v>54</v>
      </c>
      <c r="BS295">
        <v>1</v>
      </c>
      <c r="BT295">
        <v>0</v>
      </c>
      <c r="BU295">
        <v>1</v>
      </c>
      <c r="BV295">
        <v>0</v>
      </c>
      <c r="BW295">
        <v>0</v>
      </c>
      <c r="BX295" t="s">
        <v>54</v>
      </c>
      <c r="BZ295" t="s">
        <v>54</v>
      </c>
      <c r="CC295" t="s">
        <v>54</v>
      </c>
      <c r="CG295" t="s">
        <v>54</v>
      </c>
      <c r="CJ295" t="s">
        <v>802</v>
      </c>
    </row>
    <row r="296" spans="1:88" x14ac:dyDescent="0.3">
      <c r="A296" t="s">
        <v>70</v>
      </c>
      <c r="B296" t="s">
        <v>293</v>
      </c>
      <c r="C296" t="s">
        <v>803</v>
      </c>
      <c r="D296" t="s">
        <v>804</v>
      </c>
      <c r="I296" t="s">
        <v>51</v>
      </c>
      <c r="J296" t="s">
        <v>1790</v>
      </c>
      <c r="K296" t="s">
        <v>51</v>
      </c>
      <c r="L296" t="s">
        <v>73</v>
      </c>
      <c r="M296">
        <v>42</v>
      </c>
      <c r="O296" t="s">
        <v>247</v>
      </c>
      <c r="P296" t="s">
        <v>1222</v>
      </c>
      <c r="Q296" t="s">
        <v>510</v>
      </c>
      <c r="R296" s="1">
        <v>43183</v>
      </c>
      <c r="S296" t="s">
        <v>1220</v>
      </c>
      <c r="T296" t="s">
        <v>388</v>
      </c>
      <c r="U296" t="s">
        <v>54</v>
      </c>
      <c r="X296">
        <v>0</v>
      </c>
      <c r="Y296">
        <v>0</v>
      </c>
      <c r="Z296">
        <v>0</v>
      </c>
      <c r="AA296" s="1" t="s">
        <v>54</v>
      </c>
      <c r="AB296" t="s">
        <v>54</v>
      </c>
      <c r="AC296" t="s">
        <v>54</v>
      </c>
      <c r="AD296" t="s">
        <v>54</v>
      </c>
      <c r="AE296" t="s">
        <v>54</v>
      </c>
      <c r="AF296" t="s">
        <v>54</v>
      </c>
      <c r="AG296" t="s">
        <v>54</v>
      </c>
      <c r="AH296" t="s">
        <v>54</v>
      </c>
      <c r="AI296" t="s">
        <v>54</v>
      </c>
      <c r="AK296" t="s">
        <v>54</v>
      </c>
      <c r="AL296" t="s">
        <v>54</v>
      </c>
      <c r="AN296" t="s">
        <v>54</v>
      </c>
      <c r="AO296">
        <v>0</v>
      </c>
      <c r="AP296" t="s">
        <v>54</v>
      </c>
      <c r="AQ296" s="1" t="s">
        <v>54</v>
      </c>
      <c r="AT296" t="s">
        <v>54</v>
      </c>
      <c r="AV296">
        <v>0</v>
      </c>
      <c r="AW296" t="s">
        <v>54</v>
      </c>
      <c r="AX296" t="s">
        <v>54</v>
      </c>
      <c r="BA296" t="s">
        <v>54</v>
      </c>
      <c r="BC296">
        <v>0</v>
      </c>
      <c r="BD296" t="s">
        <v>54</v>
      </c>
      <c r="BE296" t="s">
        <v>54</v>
      </c>
      <c r="BH296" t="s">
        <v>54</v>
      </c>
      <c r="BJ296">
        <v>0</v>
      </c>
      <c r="BK296" t="s">
        <v>54</v>
      </c>
      <c r="BL296" t="s">
        <v>54</v>
      </c>
      <c r="BO296" t="s">
        <v>54</v>
      </c>
      <c r="BQ296" t="s">
        <v>54</v>
      </c>
      <c r="BR296" t="s">
        <v>54</v>
      </c>
      <c r="BS296">
        <v>0</v>
      </c>
      <c r="BT296">
        <v>0</v>
      </c>
      <c r="BU296">
        <v>0</v>
      </c>
      <c r="BV296">
        <v>0</v>
      </c>
      <c r="BW296">
        <v>0</v>
      </c>
      <c r="BX296" t="s">
        <v>54</v>
      </c>
      <c r="BY296" t="s">
        <v>54</v>
      </c>
      <c r="BZ296" t="s">
        <v>54</v>
      </c>
      <c r="CA296" t="s">
        <v>54</v>
      </c>
      <c r="CC296" t="s">
        <v>54</v>
      </c>
      <c r="CD296" t="s">
        <v>54</v>
      </c>
      <c r="CF296" t="s">
        <v>54</v>
      </c>
      <c r="CG296" t="s">
        <v>54</v>
      </c>
      <c r="CH296" t="s">
        <v>54</v>
      </c>
      <c r="CI296" t="s">
        <v>54</v>
      </c>
      <c r="CJ296" t="s">
        <v>805</v>
      </c>
    </row>
    <row r="297" spans="1:88" x14ac:dyDescent="0.3">
      <c r="A297" t="s">
        <v>70</v>
      </c>
      <c r="B297" t="s">
        <v>293</v>
      </c>
      <c r="C297" t="s">
        <v>806</v>
      </c>
      <c r="D297" t="s">
        <v>807</v>
      </c>
      <c r="I297" t="s">
        <v>51</v>
      </c>
      <c r="J297" t="s">
        <v>1790</v>
      </c>
      <c r="K297" t="s">
        <v>51</v>
      </c>
      <c r="L297" t="s">
        <v>73</v>
      </c>
      <c r="M297">
        <v>43</v>
      </c>
      <c r="O297" t="s">
        <v>247</v>
      </c>
      <c r="P297" t="s">
        <v>1222</v>
      </c>
      <c r="Q297" t="s">
        <v>402</v>
      </c>
      <c r="R297" s="1">
        <v>43910</v>
      </c>
      <c r="S297" t="s">
        <v>1220</v>
      </c>
      <c r="T297" t="s">
        <v>476</v>
      </c>
      <c r="U297" t="s">
        <v>54</v>
      </c>
      <c r="X297">
        <v>0</v>
      </c>
      <c r="Y297">
        <v>0</v>
      </c>
      <c r="Z297">
        <v>0</v>
      </c>
      <c r="AA297" s="1" t="s">
        <v>54</v>
      </c>
      <c r="AB297" t="s">
        <v>54</v>
      </c>
      <c r="AC297" t="s">
        <v>54</v>
      </c>
      <c r="AD297" t="s">
        <v>54</v>
      </c>
      <c r="AE297" t="s">
        <v>54</v>
      </c>
      <c r="AF297" t="s">
        <v>54</v>
      </c>
      <c r="AG297" t="s">
        <v>54</v>
      </c>
      <c r="AH297" t="s">
        <v>54</v>
      </c>
      <c r="AI297" t="s">
        <v>54</v>
      </c>
      <c r="AK297" t="s">
        <v>54</v>
      </c>
      <c r="AL297" t="s">
        <v>54</v>
      </c>
      <c r="AN297" t="s">
        <v>54</v>
      </c>
      <c r="AO297">
        <v>0</v>
      </c>
      <c r="AP297" t="s">
        <v>54</v>
      </c>
      <c r="AQ297" s="1" t="s">
        <v>54</v>
      </c>
      <c r="AT297" t="s">
        <v>54</v>
      </c>
      <c r="AV297">
        <v>0</v>
      </c>
      <c r="AW297" t="s">
        <v>54</v>
      </c>
      <c r="AX297" t="s">
        <v>54</v>
      </c>
      <c r="BA297" t="s">
        <v>54</v>
      </c>
      <c r="BC297">
        <v>0</v>
      </c>
      <c r="BD297" t="s">
        <v>54</v>
      </c>
      <c r="BE297" t="s">
        <v>54</v>
      </c>
      <c r="BH297" t="s">
        <v>54</v>
      </c>
      <c r="BJ297">
        <v>0</v>
      </c>
      <c r="BK297" t="s">
        <v>54</v>
      </c>
      <c r="BL297" t="s">
        <v>54</v>
      </c>
      <c r="BO297" t="s">
        <v>54</v>
      </c>
      <c r="BQ297" t="s">
        <v>54</v>
      </c>
      <c r="BR297" t="s">
        <v>54</v>
      </c>
      <c r="BS297">
        <v>0</v>
      </c>
      <c r="BT297">
        <v>0</v>
      </c>
      <c r="BU297">
        <v>0</v>
      </c>
      <c r="BV297">
        <v>0</v>
      </c>
      <c r="BW297">
        <v>0</v>
      </c>
      <c r="BX297" t="s">
        <v>54</v>
      </c>
      <c r="BY297" t="s">
        <v>54</v>
      </c>
      <c r="BZ297" t="s">
        <v>54</v>
      </c>
      <c r="CA297" t="s">
        <v>54</v>
      </c>
      <c r="CC297" t="s">
        <v>54</v>
      </c>
      <c r="CD297" t="s">
        <v>54</v>
      </c>
      <c r="CF297" t="s">
        <v>54</v>
      </c>
      <c r="CG297" t="s">
        <v>54</v>
      </c>
      <c r="CH297" t="s">
        <v>54</v>
      </c>
      <c r="CI297" t="s">
        <v>54</v>
      </c>
      <c r="CJ297" t="s">
        <v>805</v>
      </c>
    </row>
    <row r="298" spans="1:88" x14ac:dyDescent="0.3">
      <c r="A298" t="s">
        <v>70</v>
      </c>
      <c r="B298" t="s">
        <v>293</v>
      </c>
      <c r="C298" t="s">
        <v>808</v>
      </c>
      <c r="D298" t="s">
        <v>809</v>
      </c>
      <c r="I298" t="s">
        <v>51</v>
      </c>
      <c r="J298" t="s">
        <v>1790</v>
      </c>
      <c r="K298" t="s">
        <v>51</v>
      </c>
      <c r="L298" t="s">
        <v>73</v>
      </c>
      <c r="M298">
        <v>10</v>
      </c>
      <c r="O298" t="s">
        <v>247</v>
      </c>
      <c r="P298" t="s">
        <v>1222</v>
      </c>
      <c r="Q298" t="s">
        <v>510</v>
      </c>
      <c r="R298" s="1">
        <v>42823</v>
      </c>
      <c r="S298" t="s">
        <v>1220</v>
      </c>
      <c r="T298" t="s">
        <v>388</v>
      </c>
      <c r="U298" t="s">
        <v>54</v>
      </c>
      <c r="X298">
        <v>0</v>
      </c>
      <c r="Y298">
        <v>0</v>
      </c>
      <c r="Z298">
        <v>0</v>
      </c>
      <c r="AA298" s="1" t="s">
        <v>54</v>
      </c>
      <c r="AB298" t="s">
        <v>54</v>
      </c>
      <c r="AC298" t="s">
        <v>54</v>
      </c>
      <c r="AD298" t="s">
        <v>54</v>
      </c>
      <c r="AE298" t="s">
        <v>54</v>
      </c>
      <c r="AF298" t="s">
        <v>54</v>
      </c>
      <c r="AG298" t="s">
        <v>54</v>
      </c>
      <c r="AH298" t="s">
        <v>54</v>
      </c>
      <c r="AI298" t="s">
        <v>54</v>
      </c>
      <c r="AK298" t="s">
        <v>54</v>
      </c>
      <c r="AL298" t="s">
        <v>54</v>
      </c>
      <c r="AN298" t="s">
        <v>54</v>
      </c>
      <c r="AO298">
        <v>0</v>
      </c>
      <c r="AP298" t="s">
        <v>54</v>
      </c>
      <c r="AQ298" t="s">
        <v>54</v>
      </c>
      <c r="AT298" t="s">
        <v>54</v>
      </c>
      <c r="AV298">
        <v>0</v>
      </c>
      <c r="AW298" t="s">
        <v>54</v>
      </c>
      <c r="AX298" t="s">
        <v>54</v>
      </c>
      <c r="BA298" t="s">
        <v>54</v>
      </c>
      <c r="BC298">
        <v>0</v>
      </c>
      <c r="BD298" t="s">
        <v>54</v>
      </c>
      <c r="BE298" t="s">
        <v>54</v>
      </c>
      <c r="BH298" t="s">
        <v>54</v>
      </c>
      <c r="BJ298">
        <v>0</v>
      </c>
      <c r="BK298" t="s">
        <v>54</v>
      </c>
      <c r="BL298" t="s">
        <v>54</v>
      </c>
      <c r="BO298" t="s">
        <v>54</v>
      </c>
      <c r="BQ298" t="s">
        <v>54</v>
      </c>
      <c r="BR298" t="s">
        <v>54</v>
      </c>
      <c r="BS298">
        <v>0</v>
      </c>
      <c r="BT298">
        <v>0</v>
      </c>
      <c r="BU298">
        <v>0</v>
      </c>
      <c r="BV298">
        <v>0</v>
      </c>
      <c r="BW298">
        <v>0</v>
      </c>
      <c r="BX298" t="s">
        <v>54</v>
      </c>
      <c r="BY298" t="s">
        <v>54</v>
      </c>
      <c r="BZ298" t="s">
        <v>54</v>
      </c>
      <c r="CA298" t="s">
        <v>54</v>
      </c>
      <c r="CC298" t="s">
        <v>54</v>
      </c>
      <c r="CD298" t="s">
        <v>54</v>
      </c>
      <c r="CF298" t="s">
        <v>54</v>
      </c>
      <c r="CG298" t="s">
        <v>54</v>
      </c>
      <c r="CH298" t="s">
        <v>54</v>
      </c>
      <c r="CI298" t="s">
        <v>54</v>
      </c>
      <c r="CJ298" t="s">
        <v>810</v>
      </c>
    </row>
    <row r="299" spans="1:88" x14ac:dyDescent="0.3">
      <c r="A299" t="s">
        <v>70</v>
      </c>
      <c r="B299" t="s">
        <v>293</v>
      </c>
      <c r="C299" t="s">
        <v>811</v>
      </c>
      <c r="D299" t="s">
        <v>812</v>
      </c>
      <c r="I299" t="s">
        <v>51</v>
      </c>
      <c r="J299" t="s">
        <v>1790</v>
      </c>
      <c r="K299" t="s">
        <v>51</v>
      </c>
      <c r="L299" t="s">
        <v>73</v>
      </c>
      <c r="M299">
        <v>16</v>
      </c>
      <c r="O299" t="s">
        <v>247</v>
      </c>
      <c r="P299" t="s">
        <v>1222</v>
      </c>
      <c r="Q299" t="s">
        <v>510</v>
      </c>
      <c r="R299" s="1">
        <v>43188</v>
      </c>
      <c r="S299" t="s">
        <v>1220</v>
      </c>
      <c r="T299" t="s">
        <v>388</v>
      </c>
      <c r="U299" t="s">
        <v>54</v>
      </c>
      <c r="X299">
        <v>0</v>
      </c>
      <c r="Y299">
        <v>0</v>
      </c>
      <c r="Z299">
        <v>0</v>
      </c>
      <c r="AA299" s="1" t="s">
        <v>54</v>
      </c>
      <c r="AB299" t="s">
        <v>54</v>
      </c>
      <c r="AC299" t="s">
        <v>54</v>
      </c>
      <c r="AD299" t="s">
        <v>54</v>
      </c>
      <c r="AE299" t="s">
        <v>54</v>
      </c>
      <c r="AF299" t="s">
        <v>54</v>
      </c>
      <c r="AG299" t="s">
        <v>54</v>
      </c>
      <c r="AH299" t="s">
        <v>54</v>
      </c>
      <c r="AI299" t="s">
        <v>54</v>
      </c>
      <c r="AK299" t="s">
        <v>54</v>
      </c>
      <c r="AL299" t="s">
        <v>54</v>
      </c>
      <c r="AN299" t="s">
        <v>54</v>
      </c>
      <c r="AO299">
        <v>0</v>
      </c>
      <c r="AP299" t="s">
        <v>54</v>
      </c>
      <c r="AQ299" t="s">
        <v>54</v>
      </c>
      <c r="AT299" t="s">
        <v>54</v>
      </c>
      <c r="AV299">
        <v>0</v>
      </c>
      <c r="AW299" t="s">
        <v>54</v>
      </c>
      <c r="AX299" t="s">
        <v>54</v>
      </c>
      <c r="BA299" t="s">
        <v>54</v>
      </c>
      <c r="BC299">
        <v>0</v>
      </c>
      <c r="BD299" t="s">
        <v>54</v>
      </c>
      <c r="BE299" t="s">
        <v>54</v>
      </c>
      <c r="BH299" t="s">
        <v>54</v>
      </c>
      <c r="BJ299">
        <v>0</v>
      </c>
      <c r="BK299" t="s">
        <v>54</v>
      </c>
      <c r="BL299" t="s">
        <v>54</v>
      </c>
      <c r="BO299" t="s">
        <v>54</v>
      </c>
      <c r="BQ299" t="s">
        <v>54</v>
      </c>
      <c r="BR299" t="s">
        <v>54</v>
      </c>
      <c r="BS299">
        <v>0</v>
      </c>
      <c r="BT299">
        <v>0</v>
      </c>
      <c r="BU299">
        <v>0</v>
      </c>
      <c r="BV299">
        <v>0</v>
      </c>
      <c r="BW299">
        <v>0</v>
      </c>
      <c r="BX299" t="s">
        <v>54</v>
      </c>
      <c r="BY299" t="s">
        <v>54</v>
      </c>
      <c r="BZ299" t="s">
        <v>54</v>
      </c>
      <c r="CA299" t="s">
        <v>54</v>
      </c>
      <c r="CC299" t="s">
        <v>54</v>
      </c>
      <c r="CD299" t="s">
        <v>54</v>
      </c>
      <c r="CF299" t="s">
        <v>54</v>
      </c>
      <c r="CG299" t="s">
        <v>54</v>
      </c>
      <c r="CH299" t="s">
        <v>54</v>
      </c>
      <c r="CI299" t="s">
        <v>54</v>
      </c>
      <c r="CJ299" t="s">
        <v>54</v>
      </c>
    </row>
    <row r="300" spans="1:88" x14ac:dyDescent="0.3">
      <c r="A300" t="s">
        <v>70</v>
      </c>
      <c r="B300" t="s">
        <v>293</v>
      </c>
      <c r="C300" t="s">
        <v>813</v>
      </c>
      <c r="D300" t="s">
        <v>814</v>
      </c>
      <c r="I300" t="s">
        <v>51</v>
      </c>
      <c r="J300" t="s">
        <v>1790</v>
      </c>
      <c r="K300" t="s">
        <v>51</v>
      </c>
      <c r="L300" t="s">
        <v>73</v>
      </c>
      <c r="M300">
        <v>2</v>
      </c>
      <c r="O300" t="s">
        <v>247</v>
      </c>
      <c r="P300" t="s">
        <v>1219</v>
      </c>
      <c r="Q300" t="s">
        <v>510</v>
      </c>
      <c r="R300" s="1">
        <v>43919</v>
      </c>
      <c r="S300" t="s">
        <v>1220</v>
      </c>
      <c r="T300" t="s">
        <v>388</v>
      </c>
      <c r="U300" t="s">
        <v>54</v>
      </c>
      <c r="X300">
        <v>0</v>
      </c>
      <c r="Y300">
        <v>0</v>
      </c>
      <c r="Z300">
        <v>0</v>
      </c>
      <c r="AA300" s="1" t="s">
        <v>54</v>
      </c>
      <c r="AB300" t="s">
        <v>54</v>
      </c>
      <c r="AC300" t="s">
        <v>54</v>
      </c>
      <c r="AD300" t="s">
        <v>54</v>
      </c>
      <c r="AE300" t="s">
        <v>54</v>
      </c>
      <c r="AF300" t="s">
        <v>54</v>
      </c>
      <c r="AG300" t="s">
        <v>54</v>
      </c>
      <c r="AH300" t="s">
        <v>54</v>
      </c>
      <c r="AI300" t="s">
        <v>54</v>
      </c>
      <c r="AK300" t="s">
        <v>54</v>
      </c>
      <c r="AL300" t="s">
        <v>54</v>
      </c>
      <c r="AN300" t="s">
        <v>54</v>
      </c>
      <c r="AO300">
        <v>0</v>
      </c>
      <c r="AP300" t="s">
        <v>54</v>
      </c>
      <c r="AQ300" t="s">
        <v>54</v>
      </c>
      <c r="AT300" t="s">
        <v>54</v>
      </c>
      <c r="AV300">
        <v>0</v>
      </c>
      <c r="AW300" t="s">
        <v>54</v>
      </c>
      <c r="AX300" t="s">
        <v>54</v>
      </c>
      <c r="BA300" t="s">
        <v>54</v>
      </c>
      <c r="BC300">
        <v>0</v>
      </c>
      <c r="BD300" t="s">
        <v>54</v>
      </c>
      <c r="BE300" t="s">
        <v>54</v>
      </c>
      <c r="BH300" t="s">
        <v>54</v>
      </c>
      <c r="BJ300">
        <v>0</v>
      </c>
      <c r="BK300" t="s">
        <v>54</v>
      </c>
      <c r="BL300" t="s">
        <v>54</v>
      </c>
      <c r="BO300" t="s">
        <v>54</v>
      </c>
      <c r="BQ300" t="s">
        <v>54</v>
      </c>
      <c r="BR300" t="s">
        <v>54</v>
      </c>
      <c r="BS300">
        <v>0</v>
      </c>
      <c r="BT300">
        <v>0</v>
      </c>
      <c r="BU300">
        <v>0</v>
      </c>
      <c r="BV300">
        <v>0</v>
      </c>
      <c r="BW300">
        <v>0</v>
      </c>
      <c r="BX300" t="s">
        <v>54</v>
      </c>
      <c r="BY300" t="s">
        <v>54</v>
      </c>
      <c r="BZ300" t="s">
        <v>54</v>
      </c>
      <c r="CA300" t="s">
        <v>54</v>
      </c>
      <c r="CC300" t="s">
        <v>54</v>
      </c>
      <c r="CD300" t="s">
        <v>54</v>
      </c>
      <c r="CF300" t="s">
        <v>54</v>
      </c>
      <c r="CG300" t="s">
        <v>54</v>
      </c>
      <c r="CH300" t="s">
        <v>54</v>
      </c>
      <c r="CI300" t="s">
        <v>54</v>
      </c>
      <c r="CJ300" t="s">
        <v>810</v>
      </c>
    </row>
    <row r="301" spans="1:88" x14ac:dyDescent="0.3">
      <c r="A301" t="s">
        <v>70</v>
      </c>
      <c r="B301" t="s">
        <v>293</v>
      </c>
      <c r="C301" t="s">
        <v>815</v>
      </c>
      <c r="D301" t="s">
        <v>816</v>
      </c>
      <c r="I301" t="s">
        <v>51</v>
      </c>
      <c r="J301" t="s">
        <v>1790</v>
      </c>
      <c r="K301" t="s">
        <v>51</v>
      </c>
      <c r="L301" t="s">
        <v>73</v>
      </c>
      <c r="M301">
        <v>18</v>
      </c>
      <c r="O301" t="s">
        <v>247</v>
      </c>
      <c r="P301" t="s">
        <v>1222</v>
      </c>
      <c r="Q301" t="s">
        <v>419</v>
      </c>
      <c r="R301" s="1">
        <v>42823</v>
      </c>
      <c r="S301" t="s">
        <v>1220</v>
      </c>
      <c r="T301" t="s">
        <v>388</v>
      </c>
      <c r="U301" t="s">
        <v>54</v>
      </c>
      <c r="X301">
        <v>0</v>
      </c>
      <c r="Y301">
        <v>0</v>
      </c>
      <c r="Z301">
        <v>0</v>
      </c>
      <c r="AA301" s="1" t="s">
        <v>54</v>
      </c>
      <c r="AB301" t="s">
        <v>54</v>
      </c>
      <c r="AC301" t="s">
        <v>54</v>
      </c>
      <c r="AD301" t="s">
        <v>54</v>
      </c>
      <c r="AE301" t="s">
        <v>54</v>
      </c>
      <c r="AF301" t="s">
        <v>54</v>
      </c>
      <c r="AG301" t="s">
        <v>54</v>
      </c>
      <c r="AH301" t="s">
        <v>54</v>
      </c>
      <c r="AI301" t="s">
        <v>54</v>
      </c>
      <c r="AK301" t="s">
        <v>54</v>
      </c>
      <c r="AL301" t="s">
        <v>54</v>
      </c>
      <c r="AN301" t="s">
        <v>54</v>
      </c>
      <c r="AO301">
        <v>0</v>
      </c>
      <c r="AP301" t="s">
        <v>54</v>
      </c>
      <c r="AQ301" t="s">
        <v>54</v>
      </c>
      <c r="AT301" t="s">
        <v>54</v>
      </c>
      <c r="AV301">
        <v>0</v>
      </c>
      <c r="AW301" t="s">
        <v>54</v>
      </c>
      <c r="AX301" t="s">
        <v>54</v>
      </c>
      <c r="BA301" t="s">
        <v>54</v>
      </c>
      <c r="BC301">
        <v>0</v>
      </c>
      <c r="BD301" t="s">
        <v>54</v>
      </c>
      <c r="BE301" t="s">
        <v>54</v>
      </c>
      <c r="BH301" t="s">
        <v>54</v>
      </c>
      <c r="BJ301">
        <v>0</v>
      </c>
      <c r="BK301" t="s">
        <v>54</v>
      </c>
      <c r="BL301" t="s">
        <v>54</v>
      </c>
      <c r="BO301" t="s">
        <v>54</v>
      </c>
      <c r="BQ301" t="s">
        <v>54</v>
      </c>
      <c r="BR301" t="s">
        <v>54</v>
      </c>
      <c r="BS301">
        <v>0</v>
      </c>
      <c r="BT301">
        <v>0</v>
      </c>
      <c r="BU301">
        <v>0</v>
      </c>
      <c r="BV301">
        <v>0</v>
      </c>
      <c r="BW301">
        <v>0</v>
      </c>
      <c r="BX301" t="s">
        <v>54</v>
      </c>
      <c r="BY301" t="s">
        <v>54</v>
      </c>
      <c r="BZ301" t="s">
        <v>54</v>
      </c>
      <c r="CA301" t="s">
        <v>54</v>
      </c>
      <c r="CC301" t="s">
        <v>54</v>
      </c>
      <c r="CD301" t="s">
        <v>54</v>
      </c>
      <c r="CF301" t="s">
        <v>54</v>
      </c>
      <c r="CG301" t="s">
        <v>54</v>
      </c>
      <c r="CH301" t="s">
        <v>54</v>
      </c>
      <c r="CI301" t="s">
        <v>54</v>
      </c>
      <c r="CJ301" t="s">
        <v>54</v>
      </c>
    </row>
    <row r="302" spans="1:88" x14ac:dyDescent="0.3">
      <c r="A302" t="s">
        <v>70</v>
      </c>
      <c r="B302" t="s">
        <v>293</v>
      </c>
      <c r="C302" t="s">
        <v>817</v>
      </c>
      <c r="D302" t="s">
        <v>818</v>
      </c>
      <c r="I302" t="s">
        <v>51</v>
      </c>
      <c r="J302" t="s">
        <v>1790</v>
      </c>
      <c r="K302" t="s">
        <v>51</v>
      </c>
      <c r="L302" t="s">
        <v>73</v>
      </c>
      <c r="M302">
        <v>24</v>
      </c>
      <c r="O302" t="s">
        <v>247</v>
      </c>
      <c r="P302" t="s">
        <v>1222</v>
      </c>
      <c r="Q302" t="s">
        <v>419</v>
      </c>
      <c r="R302" s="1">
        <v>42823</v>
      </c>
      <c r="S302" t="s">
        <v>1220</v>
      </c>
      <c r="T302" t="s">
        <v>388</v>
      </c>
      <c r="U302" t="s">
        <v>54</v>
      </c>
      <c r="X302">
        <v>0</v>
      </c>
      <c r="Y302">
        <v>0</v>
      </c>
      <c r="Z302">
        <v>0</v>
      </c>
      <c r="AA302" s="1" t="s">
        <v>54</v>
      </c>
      <c r="AB302" t="s">
        <v>54</v>
      </c>
      <c r="AC302" t="s">
        <v>54</v>
      </c>
      <c r="AD302" t="s">
        <v>54</v>
      </c>
      <c r="AE302" t="s">
        <v>54</v>
      </c>
      <c r="AF302" t="s">
        <v>54</v>
      </c>
      <c r="AG302" t="s">
        <v>54</v>
      </c>
      <c r="AH302" t="s">
        <v>54</v>
      </c>
      <c r="AI302" t="s">
        <v>54</v>
      </c>
      <c r="AK302" t="s">
        <v>54</v>
      </c>
      <c r="AL302" t="s">
        <v>54</v>
      </c>
      <c r="AN302" t="s">
        <v>54</v>
      </c>
      <c r="AO302">
        <v>0</v>
      </c>
      <c r="AP302" t="s">
        <v>54</v>
      </c>
      <c r="AQ302" s="1" t="s">
        <v>54</v>
      </c>
      <c r="AT302" t="s">
        <v>54</v>
      </c>
      <c r="AV302">
        <v>0</v>
      </c>
      <c r="AW302" t="s">
        <v>54</v>
      </c>
      <c r="AX302" t="s">
        <v>54</v>
      </c>
      <c r="BA302" t="s">
        <v>54</v>
      </c>
      <c r="BC302">
        <v>0</v>
      </c>
      <c r="BD302" t="s">
        <v>54</v>
      </c>
      <c r="BE302" t="s">
        <v>54</v>
      </c>
      <c r="BH302" t="s">
        <v>54</v>
      </c>
      <c r="BJ302">
        <v>0</v>
      </c>
      <c r="BK302" t="s">
        <v>54</v>
      </c>
      <c r="BL302" t="s">
        <v>54</v>
      </c>
      <c r="BO302" t="s">
        <v>54</v>
      </c>
      <c r="BQ302" t="s">
        <v>54</v>
      </c>
      <c r="BR302" t="s">
        <v>54</v>
      </c>
      <c r="BS302">
        <v>0</v>
      </c>
      <c r="BT302">
        <v>0</v>
      </c>
      <c r="BU302">
        <v>0</v>
      </c>
      <c r="BV302">
        <v>0</v>
      </c>
      <c r="BW302">
        <v>0</v>
      </c>
      <c r="BX302" t="s">
        <v>54</v>
      </c>
      <c r="BY302" t="s">
        <v>54</v>
      </c>
      <c r="BZ302" t="s">
        <v>54</v>
      </c>
      <c r="CA302" t="s">
        <v>54</v>
      </c>
      <c r="CC302" t="s">
        <v>54</v>
      </c>
      <c r="CD302" t="s">
        <v>54</v>
      </c>
      <c r="CF302" t="s">
        <v>54</v>
      </c>
      <c r="CG302" t="s">
        <v>54</v>
      </c>
      <c r="CH302" t="s">
        <v>54</v>
      </c>
      <c r="CI302" t="s">
        <v>54</v>
      </c>
      <c r="CJ302" t="s">
        <v>819</v>
      </c>
    </row>
    <row r="303" spans="1:88" x14ac:dyDescent="0.3">
      <c r="A303" t="s">
        <v>70</v>
      </c>
      <c r="B303" t="s">
        <v>293</v>
      </c>
      <c r="C303" t="s">
        <v>820</v>
      </c>
      <c r="D303" s="2" t="s">
        <v>821</v>
      </c>
      <c r="I303" t="s">
        <v>51</v>
      </c>
      <c r="J303" t="s">
        <v>1790</v>
      </c>
      <c r="K303" t="s">
        <v>51</v>
      </c>
      <c r="L303" t="s">
        <v>73</v>
      </c>
      <c r="M303">
        <v>55</v>
      </c>
      <c r="O303" t="s">
        <v>247</v>
      </c>
      <c r="P303" t="s">
        <v>1222</v>
      </c>
      <c r="Q303" t="s">
        <v>389</v>
      </c>
      <c r="R303" s="1">
        <v>44194</v>
      </c>
      <c r="S303" t="s">
        <v>1220</v>
      </c>
      <c r="T303" t="s">
        <v>476</v>
      </c>
      <c r="U303" t="s">
        <v>54</v>
      </c>
      <c r="X303">
        <v>0</v>
      </c>
      <c r="Y303">
        <v>0</v>
      </c>
      <c r="Z303">
        <v>0</v>
      </c>
      <c r="AA303" s="1" t="s">
        <v>54</v>
      </c>
      <c r="AB303" t="s">
        <v>54</v>
      </c>
      <c r="AC303" t="s">
        <v>54</v>
      </c>
      <c r="AD303" t="s">
        <v>54</v>
      </c>
      <c r="AE303" t="s">
        <v>54</v>
      </c>
      <c r="AF303" t="s">
        <v>54</v>
      </c>
      <c r="AG303" t="s">
        <v>54</v>
      </c>
      <c r="AH303" t="s">
        <v>54</v>
      </c>
      <c r="AI303" t="s">
        <v>54</v>
      </c>
      <c r="AK303" t="s">
        <v>54</v>
      </c>
      <c r="AL303" t="s">
        <v>54</v>
      </c>
      <c r="AN303" t="s">
        <v>54</v>
      </c>
      <c r="AO303">
        <v>0</v>
      </c>
      <c r="AP303" t="s">
        <v>54</v>
      </c>
      <c r="AQ303" t="s">
        <v>54</v>
      </c>
      <c r="AT303" t="s">
        <v>54</v>
      </c>
      <c r="AV303">
        <v>0</v>
      </c>
      <c r="AW303" t="s">
        <v>54</v>
      </c>
      <c r="AX303" t="s">
        <v>54</v>
      </c>
      <c r="BA303" t="s">
        <v>54</v>
      </c>
      <c r="BC303">
        <v>0</v>
      </c>
      <c r="BD303" t="s">
        <v>54</v>
      </c>
      <c r="BE303" t="s">
        <v>54</v>
      </c>
      <c r="BH303" t="s">
        <v>54</v>
      </c>
      <c r="BJ303">
        <v>0</v>
      </c>
      <c r="BK303" t="s">
        <v>54</v>
      </c>
      <c r="BL303" t="s">
        <v>54</v>
      </c>
      <c r="BO303" t="s">
        <v>54</v>
      </c>
      <c r="BQ303" t="s">
        <v>54</v>
      </c>
      <c r="BR303" t="s">
        <v>54</v>
      </c>
      <c r="BS303">
        <v>0</v>
      </c>
      <c r="BT303">
        <v>0</v>
      </c>
      <c r="BU303">
        <v>0</v>
      </c>
      <c r="BV303">
        <v>0</v>
      </c>
      <c r="BW303">
        <v>0</v>
      </c>
      <c r="BX303" t="s">
        <v>54</v>
      </c>
      <c r="BY303" t="s">
        <v>54</v>
      </c>
      <c r="BZ303" t="s">
        <v>54</v>
      </c>
      <c r="CA303" t="s">
        <v>54</v>
      </c>
      <c r="CC303" t="s">
        <v>54</v>
      </c>
      <c r="CD303" t="s">
        <v>54</v>
      </c>
      <c r="CF303" t="s">
        <v>54</v>
      </c>
      <c r="CG303" t="s">
        <v>54</v>
      </c>
      <c r="CH303" t="s">
        <v>54</v>
      </c>
      <c r="CI303" t="s">
        <v>54</v>
      </c>
      <c r="CJ303" t="s">
        <v>757</v>
      </c>
    </row>
    <row r="304" spans="1:88" x14ac:dyDescent="0.3">
      <c r="A304" t="s">
        <v>70</v>
      </c>
      <c r="B304" t="s">
        <v>293</v>
      </c>
      <c r="C304" t="s">
        <v>822</v>
      </c>
      <c r="D304" t="s">
        <v>823</v>
      </c>
      <c r="I304" t="s">
        <v>51</v>
      </c>
      <c r="J304" t="s">
        <v>1790</v>
      </c>
      <c r="K304" t="s">
        <v>51</v>
      </c>
      <c r="L304" t="s">
        <v>73</v>
      </c>
      <c r="M304">
        <v>53</v>
      </c>
      <c r="O304" t="s">
        <v>247</v>
      </c>
      <c r="P304" t="s">
        <v>1222</v>
      </c>
      <c r="Q304" t="s">
        <v>389</v>
      </c>
      <c r="R304" s="1">
        <v>44194</v>
      </c>
      <c r="S304" t="s">
        <v>1220</v>
      </c>
      <c r="T304" t="s">
        <v>388</v>
      </c>
      <c r="U304" t="s">
        <v>54</v>
      </c>
      <c r="X304">
        <v>0</v>
      </c>
      <c r="Y304">
        <v>0</v>
      </c>
      <c r="Z304">
        <v>0</v>
      </c>
      <c r="AA304" s="1" t="s">
        <v>54</v>
      </c>
      <c r="AB304" t="s">
        <v>54</v>
      </c>
      <c r="AC304" t="s">
        <v>54</v>
      </c>
      <c r="AD304" t="s">
        <v>54</v>
      </c>
      <c r="AE304" t="s">
        <v>54</v>
      </c>
      <c r="AF304" t="s">
        <v>54</v>
      </c>
      <c r="AG304" t="s">
        <v>54</v>
      </c>
      <c r="AH304" t="s">
        <v>54</v>
      </c>
      <c r="AI304" t="s">
        <v>54</v>
      </c>
      <c r="AK304" t="s">
        <v>54</v>
      </c>
      <c r="AL304" t="s">
        <v>54</v>
      </c>
      <c r="AN304" t="s">
        <v>54</v>
      </c>
      <c r="AO304">
        <v>0</v>
      </c>
      <c r="AP304" t="s">
        <v>54</v>
      </c>
      <c r="AQ304" t="s">
        <v>54</v>
      </c>
      <c r="AT304" t="s">
        <v>54</v>
      </c>
      <c r="AV304">
        <v>0</v>
      </c>
      <c r="AW304" t="s">
        <v>54</v>
      </c>
      <c r="AX304" t="s">
        <v>54</v>
      </c>
      <c r="BA304" t="s">
        <v>54</v>
      </c>
      <c r="BC304">
        <v>0</v>
      </c>
      <c r="BD304" t="s">
        <v>54</v>
      </c>
      <c r="BE304" t="s">
        <v>54</v>
      </c>
      <c r="BH304" t="s">
        <v>54</v>
      </c>
      <c r="BJ304">
        <v>0</v>
      </c>
      <c r="BK304" t="s">
        <v>54</v>
      </c>
      <c r="BL304" t="s">
        <v>54</v>
      </c>
      <c r="BO304" t="s">
        <v>54</v>
      </c>
      <c r="BQ304" t="s">
        <v>54</v>
      </c>
      <c r="BR304" t="s">
        <v>54</v>
      </c>
      <c r="BS304">
        <v>0</v>
      </c>
      <c r="BT304">
        <v>0</v>
      </c>
      <c r="BU304">
        <v>0</v>
      </c>
      <c r="BV304">
        <v>0</v>
      </c>
      <c r="BW304">
        <v>0</v>
      </c>
      <c r="BX304" t="s">
        <v>54</v>
      </c>
      <c r="BY304" t="s">
        <v>54</v>
      </c>
      <c r="BZ304" t="s">
        <v>54</v>
      </c>
      <c r="CA304" t="s">
        <v>54</v>
      </c>
      <c r="CC304" t="s">
        <v>54</v>
      </c>
      <c r="CD304" t="s">
        <v>54</v>
      </c>
      <c r="CF304" t="s">
        <v>54</v>
      </c>
      <c r="CG304" t="s">
        <v>54</v>
      </c>
      <c r="CH304" t="s">
        <v>54</v>
      </c>
      <c r="CI304" t="s">
        <v>54</v>
      </c>
      <c r="CJ304" t="s">
        <v>757</v>
      </c>
    </row>
    <row r="305" spans="1:88" x14ac:dyDescent="0.3">
      <c r="A305" t="s">
        <v>70</v>
      </c>
      <c r="B305" t="s">
        <v>293</v>
      </c>
      <c r="C305" t="s">
        <v>824</v>
      </c>
      <c r="D305" t="s">
        <v>825</v>
      </c>
      <c r="I305" t="s">
        <v>51</v>
      </c>
      <c r="J305" t="s">
        <v>1790</v>
      </c>
      <c r="K305" t="s">
        <v>51</v>
      </c>
      <c r="L305" t="s">
        <v>73</v>
      </c>
      <c r="M305">
        <v>34</v>
      </c>
      <c r="O305" t="s">
        <v>247</v>
      </c>
      <c r="P305" t="s">
        <v>1222</v>
      </c>
      <c r="Q305" t="s">
        <v>510</v>
      </c>
      <c r="R305" s="1">
        <v>43402</v>
      </c>
      <c r="S305" t="s">
        <v>1220</v>
      </c>
      <c r="T305" t="s">
        <v>388</v>
      </c>
      <c r="U305" t="s">
        <v>54</v>
      </c>
      <c r="X305">
        <v>0</v>
      </c>
      <c r="Y305">
        <v>0</v>
      </c>
      <c r="Z305">
        <v>0</v>
      </c>
      <c r="AA305" s="1" t="s">
        <v>54</v>
      </c>
      <c r="AB305" t="s">
        <v>54</v>
      </c>
      <c r="AC305" t="s">
        <v>54</v>
      </c>
      <c r="AD305" t="s">
        <v>54</v>
      </c>
      <c r="AE305" t="s">
        <v>54</v>
      </c>
      <c r="AF305" t="s">
        <v>54</v>
      </c>
      <c r="AG305" t="s">
        <v>54</v>
      </c>
      <c r="AH305" t="s">
        <v>54</v>
      </c>
      <c r="AI305" t="s">
        <v>54</v>
      </c>
      <c r="AK305" t="s">
        <v>54</v>
      </c>
      <c r="AL305" t="s">
        <v>54</v>
      </c>
      <c r="AN305" t="s">
        <v>54</v>
      </c>
      <c r="AO305">
        <v>0</v>
      </c>
      <c r="AP305" t="s">
        <v>54</v>
      </c>
      <c r="AQ305" t="s">
        <v>54</v>
      </c>
      <c r="AT305" t="s">
        <v>54</v>
      </c>
      <c r="AV305">
        <v>0</v>
      </c>
      <c r="AW305" t="s">
        <v>54</v>
      </c>
      <c r="AX305" t="s">
        <v>54</v>
      </c>
      <c r="BA305" t="s">
        <v>54</v>
      </c>
      <c r="BC305">
        <v>0</v>
      </c>
      <c r="BD305" t="s">
        <v>54</v>
      </c>
      <c r="BE305" t="s">
        <v>54</v>
      </c>
      <c r="BH305" t="s">
        <v>54</v>
      </c>
      <c r="BJ305">
        <v>0</v>
      </c>
      <c r="BK305" t="s">
        <v>54</v>
      </c>
      <c r="BL305" t="s">
        <v>54</v>
      </c>
      <c r="BO305" t="s">
        <v>54</v>
      </c>
      <c r="BQ305" t="s">
        <v>54</v>
      </c>
      <c r="BR305" t="s">
        <v>54</v>
      </c>
      <c r="BS305">
        <v>0</v>
      </c>
      <c r="BT305">
        <v>0</v>
      </c>
      <c r="BU305">
        <v>0</v>
      </c>
      <c r="BV305">
        <v>0</v>
      </c>
      <c r="BW305">
        <v>0</v>
      </c>
      <c r="BX305" t="s">
        <v>54</v>
      </c>
      <c r="BY305" t="s">
        <v>54</v>
      </c>
      <c r="BZ305" t="s">
        <v>54</v>
      </c>
      <c r="CA305" t="s">
        <v>54</v>
      </c>
      <c r="CC305" t="s">
        <v>54</v>
      </c>
      <c r="CD305" t="s">
        <v>54</v>
      </c>
      <c r="CF305" t="s">
        <v>54</v>
      </c>
      <c r="CG305" t="s">
        <v>54</v>
      </c>
      <c r="CH305" t="s">
        <v>54</v>
      </c>
      <c r="CI305" t="s">
        <v>54</v>
      </c>
      <c r="CJ305" t="s">
        <v>826</v>
      </c>
    </row>
    <row r="306" spans="1:88" x14ac:dyDescent="0.3">
      <c r="A306" t="s">
        <v>70</v>
      </c>
      <c r="B306" t="s">
        <v>293</v>
      </c>
      <c r="C306" t="s">
        <v>827</v>
      </c>
      <c r="D306" t="s">
        <v>828</v>
      </c>
      <c r="I306" t="s">
        <v>51</v>
      </c>
      <c r="J306" t="s">
        <v>1790</v>
      </c>
      <c r="K306" t="s">
        <v>51</v>
      </c>
      <c r="L306" t="s">
        <v>73</v>
      </c>
      <c r="M306">
        <v>15</v>
      </c>
      <c r="O306" t="s">
        <v>247</v>
      </c>
      <c r="P306" t="s">
        <v>1222</v>
      </c>
      <c r="Q306" t="s">
        <v>510</v>
      </c>
      <c r="R306" s="1">
        <v>42823</v>
      </c>
      <c r="S306" t="s">
        <v>1220</v>
      </c>
      <c r="T306" t="s">
        <v>388</v>
      </c>
      <c r="U306" t="s">
        <v>54</v>
      </c>
      <c r="X306">
        <v>0</v>
      </c>
      <c r="Y306">
        <v>0</v>
      </c>
      <c r="Z306">
        <v>0</v>
      </c>
      <c r="AA306" s="1" t="s">
        <v>54</v>
      </c>
      <c r="AB306" t="s">
        <v>54</v>
      </c>
      <c r="AC306" t="s">
        <v>54</v>
      </c>
      <c r="AD306" t="s">
        <v>54</v>
      </c>
      <c r="AE306" t="s">
        <v>54</v>
      </c>
      <c r="AF306" t="s">
        <v>54</v>
      </c>
      <c r="AG306" t="s">
        <v>54</v>
      </c>
      <c r="AH306" t="s">
        <v>54</v>
      </c>
      <c r="AI306" t="s">
        <v>54</v>
      </c>
      <c r="AK306" t="s">
        <v>54</v>
      </c>
      <c r="AL306" t="s">
        <v>54</v>
      </c>
      <c r="AN306" t="s">
        <v>54</v>
      </c>
      <c r="AO306">
        <v>0</v>
      </c>
      <c r="AP306" t="s">
        <v>54</v>
      </c>
      <c r="AQ306" t="s">
        <v>54</v>
      </c>
      <c r="AT306" t="s">
        <v>54</v>
      </c>
      <c r="AV306">
        <v>0</v>
      </c>
      <c r="AW306" t="s">
        <v>54</v>
      </c>
      <c r="AX306" t="s">
        <v>54</v>
      </c>
      <c r="BA306" t="s">
        <v>54</v>
      </c>
      <c r="BC306">
        <v>0</v>
      </c>
      <c r="BD306" t="s">
        <v>54</v>
      </c>
      <c r="BE306" t="s">
        <v>54</v>
      </c>
      <c r="BH306" t="s">
        <v>54</v>
      </c>
      <c r="BJ306">
        <v>0</v>
      </c>
      <c r="BK306" t="s">
        <v>54</v>
      </c>
      <c r="BL306" t="s">
        <v>54</v>
      </c>
      <c r="BO306" t="s">
        <v>54</v>
      </c>
      <c r="BQ306" t="s">
        <v>54</v>
      </c>
      <c r="BR306" t="s">
        <v>54</v>
      </c>
      <c r="BS306">
        <v>0</v>
      </c>
      <c r="BT306">
        <v>0</v>
      </c>
      <c r="BU306">
        <v>0</v>
      </c>
      <c r="BV306">
        <v>0</v>
      </c>
      <c r="BW306">
        <v>0</v>
      </c>
      <c r="BX306" t="s">
        <v>54</v>
      </c>
      <c r="BY306" t="s">
        <v>54</v>
      </c>
      <c r="BZ306" t="s">
        <v>54</v>
      </c>
      <c r="CA306" t="s">
        <v>54</v>
      </c>
      <c r="CC306" t="s">
        <v>54</v>
      </c>
      <c r="CD306" t="s">
        <v>54</v>
      </c>
      <c r="CF306" t="s">
        <v>54</v>
      </c>
      <c r="CG306" t="s">
        <v>54</v>
      </c>
      <c r="CH306" t="s">
        <v>54</v>
      </c>
      <c r="CI306" t="s">
        <v>54</v>
      </c>
      <c r="CJ306" t="s">
        <v>54</v>
      </c>
    </row>
    <row r="307" spans="1:88" x14ac:dyDescent="0.3">
      <c r="A307" t="s">
        <v>70</v>
      </c>
      <c r="B307" t="s">
        <v>293</v>
      </c>
      <c r="C307" t="s">
        <v>829</v>
      </c>
      <c r="D307" s="2" t="s">
        <v>830</v>
      </c>
      <c r="I307" t="s">
        <v>51</v>
      </c>
      <c r="J307" t="s">
        <v>1790</v>
      </c>
      <c r="K307" t="s">
        <v>51</v>
      </c>
      <c r="L307" t="s">
        <v>73</v>
      </c>
      <c r="M307">
        <v>50</v>
      </c>
      <c r="O307" t="s">
        <v>247</v>
      </c>
      <c r="P307" t="s">
        <v>1222</v>
      </c>
      <c r="Q307" t="s">
        <v>389</v>
      </c>
      <c r="R307" s="1">
        <v>44194</v>
      </c>
      <c r="S307" t="s">
        <v>1220</v>
      </c>
      <c r="T307" t="s">
        <v>388</v>
      </c>
      <c r="U307" t="s">
        <v>54</v>
      </c>
      <c r="X307">
        <v>0</v>
      </c>
      <c r="Y307">
        <v>0</v>
      </c>
      <c r="Z307">
        <v>0</v>
      </c>
      <c r="AA307" s="1" t="s">
        <v>54</v>
      </c>
      <c r="AB307" t="s">
        <v>54</v>
      </c>
      <c r="AC307" t="s">
        <v>54</v>
      </c>
      <c r="AD307" t="s">
        <v>54</v>
      </c>
      <c r="AE307" t="s">
        <v>54</v>
      </c>
      <c r="AF307" t="s">
        <v>54</v>
      </c>
      <c r="AG307" t="s">
        <v>54</v>
      </c>
      <c r="AH307" t="s">
        <v>54</v>
      </c>
      <c r="AI307" t="s">
        <v>54</v>
      </c>
      <c r="AK307" t="s">
        <v>54</v>
      </c>
      <c r="AL307" t="s">
        <v>54</v>
      </c>
      <c r="AN307" t="s">
        <v>54</v>
      </c>
      <c r="AO307">
        <v>0</v>
      </c>
      <c r="AP307" t="s">
        <v>54</v>
      </c>
      <c r="AQ307" t="s">
        <v>54</v>
      </c>
      <c r="AT307" t="s">
        <v>54</v>
      </c>
      <c r="AV307">
        <v>0</v>
      </c>
      <c r="AW307" t="s">
        <v>54</v>
      </c>
      <c r="AX307" t="s">
        <v>54</v>
      </c>
      <c r="BA307" t="s">
        <v>54</v>
      </c>
      <c r="BC307">
        <v>0</v>
      </c>
      <c r="BD307" t="s">
        <v>54</v>
      </c>
      <c r="BE307" t="s">
        <v>54</v>
      </c>
      <c r="BH307" t="s">
        <v>54</v>
      </c>
      <c r="BJ307">
        <v>0</v>
      </c>
      <c r="BK307" t="s">
        <v>54</v>
      </c>
      <c r="BL307" t="s">
        <v>54</v>
      </c>
      <c r="BO307" t="s">
        <v>54</v>
      </c>
      <c r="BQ307" t="s">
        <v>54</v>
      </c>
      <c r="BR307" t="s">
        <v>54</v>
      </c>
      <c r="BS307">
        <v>0</v>
      </c>
      <c r="BT307">
        <v>0</v>
      </c>
      <c r="BU307">
        <v>0</v>
      </c>
      <c r="BV307">
        <v>0</v>
      </c>
      <c r="BW307">
        <v>0</v>
      </c>
      <c r="BX307" t="s">
        <v>54</v>
      </c>
      <c r="BY307" t="s">
        <v>54</v>
      </c>
      <c r="BZ307" t="s">
        <v>54</v>
      </c>
      <c r="CA307" t="s">
        <v>54</v>
      </c>
      <c r="CC307" t="s">
        <v>54</v>
      </c>
      <c r="CD307" t="s">
        <v>54</v>
      </c>
      <c r="CF307" t="s">
        <v>54</v>
      </c>
      <c r="CG307" t="s">
        <v>54</v>
      </c>
      <c r="CH307" t="s">
        <v>54</v>
      </c>
      <c r="CI307" t="s">
        <v>54</v>
      </c>
      <c r="CJ307" t="s">
        <v>831</v>
      </c>
    </row>
    <row r="308" spans="1:88" x14ac:dyDescent="0.3">
      <c r="A308" t="s">
        <v>70</v>
      </c>
      <c r="B308" t="s">
        <v>293</v>
      </c>
      <c r="C308" t="s">
        <v>832</v>
      </c>
      <c r="D308" t="s">
        <v>833</v>
      </c>
      <c r="I308" t="s">
        <v>51</v>
      </c>
      <c r="J308" t="s">
        <v>1790</v>
      </c>
      <c r="K308" t="s">
        <v>51</v>
      </c>
      <c r="L308" t="s">
        <v>73</v>
      </c>
      <c r="M308">
        <v>3</v>
      </c>
      <c r="O308" t="s">
        <v>247</v>
      </c>
      <c r="P308" t="s">
        <v>1222</v>
      </c>
      <c r="Q308" t="s">
        <v>393</v>
      </c>
      <c r="R308" s="1">
        <v>43919</v>
      </c>
      <c r="S308" t="s">
        <v>1220</v>
      </c>
      <c r="T308" t="s">
        <v>388</v>
      </c>
      <c r="U308" t="s">
        <v>54</v>
      </c>
      <c r="X308">
        <v>0</v>
      </c>
      <c r="Y308">
        <v>0</v>
      </c>
      <c r="Z308">
        <v>0</v>
      </c>
      <c r="AA308" s="1" t="s">
        <v>54</v>
      </c>
      <c r="AB308" t="s">
        <v>54</v>
      </c>
      <c r="AC308" t="s">
        <v>54</v>
      </c>
      <c r="AD308" t="s">
        <v>54</v>
      </c>
      <c r="AE308" t="s">
        <v>54</v>
      </c>
      <c r="AF308" t="s">
        <v>54</v>
      </c>
      <c r="AG308" t="s">
        <v>54</v>
      </c>
      <c r="AH308" t="s">
        <v>54</v>
      </c>
      <c r="AI308" t="s">
        <v>54</v>
      </c>
      <c r="AK308" t="s">
        <v>54</v>
      </c>
      <c r="AL308" t="s">
        <v>54</v>
      </c>
      <c r="AN308" t="s">
        <v>54</v>
      </c>
      <c r="AO308">
        <v>0</v>
      </c>
      <c r="AP308" t="s">
        <v>54</v>
      </c>
      <c r="AQ308" t="s">
        <v>54</v>
      </c>
      <c r="AT308" t="s">
        <v>54</v>
      </c>
      <c r="AV308">
        <v>0</v>
      </c>
      <c r="AW308" t="s">
        <v>54</v>
      </c>
      <c r="AX308" t="s">
        <v>54</v>
      </c>
      <c r="BA308" t="s">
        <v>54</v>
      </c>
      <c r="BC308">
        <v>0</v>
      </c>
      <c r="BD308" t="s">
        <v>54</v>
      </c>
      <c r="BE308" t="s">
        <v>54</v>
      </c>
      <c r="BH308" t="s">
        <v>54</v>
      </c>
      <c r="BJ308">
        <v>0</v>
      </c>
      <c r="BK308" t="s">
        <v>54</v>
      </c>
      <c r="BL308" t="s">
        <v>54</v>
      </c>
      <c r="BO308" t="s">
        <v>54</v>
      </c>
      <c r="BQ308" t="s">
        <v>54</v>
      </c>
      <c r="BR308" t="s">
        <v>54</v>
      </c>
      <c r="BS308">
        <v>0</v>
      </c>
      <c r="BT308">
        <v>0</v>
      </c>
      <c r="BU308">
        <v>0</v>
      </c>
      <c r="BV308">
        <v>0</v>
      </c>
      <c r="BW308">
        <v>0</v>
      </c>
      <c r="BX308" t="s">
        <v>54</v>
      </c>
      <c r="BY308" t="s">
        <v>54</v>
      </c>
      <c r="BZ308" t="s">
        <v>54</v>
      </c>
      <c r="CA308" t="s">
        <v>54</v>
      </c>
      <c r="CC308" t="s">
        <v>54</v>
      </c>
      <c r="CD308" t="s">
        <v>54</v>
      </c>
      <c r="CF308" t="s">
        <v>54</v>
      </c>
      <c r="CG308" t="s">
        <v>54</v>
      </c>
      <c r="CH308" t="s">
        <v>54</v>
      </c>
      <c r="CI308" t="s">
        <v>54</v>
      </c>
      <c r="CJ308" t="s">
        <v>54</v>
      </c>
    </row>
    <row r="309" spans="1:88" x14ac:dyDescent="0.3">
      <c r="A309" t="s">
        <v>70</v>
      </c>
      <c r="B309" t="s">
        <v>293</v>
      </c>
      <c r="C309" t="s">
        <v>834</v>
      </c>
      <c r="D309" t="s">
        <v>835</v>
      </c>
      <c r="I309" t="s">
        <v>51</v>
      </c>
      <c r="J309" t="s">
        <v>1790</v>
      </c>
      <c r="K309" t="s">
        <v>51</v>
      </c>
      <c r="L309" t="s">
        <v>73</v>
      </c>
      <c r="M309">
        <v>31</v>
      </c>
      <c r="O309" t="s">
        <v>247</v>
      </c>
      <c r="P309" t="s">
        <v>1222</v>
      </c>
      <c r="Q309" t="s">
        <v>419</v>
      </c>
      <c r="R309" s="1">
        <v>42823</v>
      </c>
      <c r="S309" t="s">
        <v>1220</v>
      </c>
      <c r="T309" t="s">
        <v>388</v>
      </c>
      <c r="U309" t="s">
        <v>54</v>
      </c>
      <c r="X309">
        <v>0</v>
      </c>
      <c r="Y309">
        <v>0</v>
      </c>
      <c r="Z309">
        <v>0</v>
      </c>
      <c r="AA309" s="1" t="s">
        <v>54</v>
      </c>
      <c r="AB309" t="s">
        <v>54</v>
      </c>
      <c r="AC309" t="s">
        <v>54</v>
      </c>
      <c r="AD309" t="s">
        <v>54</v>
      </c>
      <c r="AE309" t="s">
        <v>54</v>
      </c>
      <c r="AF309" t="s">
        <v>54</v>
      </c>
      <c r="AG309" t="s">
        <v>54</v>
      </c>
      <c r="AH309" t="s">
        <v>54</v>
      </c>
      <c r="AI309" t="s">
        <v>54</v>
      </c>
      <c r="AK309" t="s">
        <v>54</v>
      </c>
      <c r="AL309" t="s">
        <v>54</v>
      </c>
      <c r="AN309" t="s">
        <v>54</v>
      </c>
      <c r="AO309">
        <v>0</v>
      </c>
      <c r="AP309" t="s">
        <v>54</v>
      </c>
      <c r="AQ309" t="s">
        <v>54</v>
      </c>
      <c r="AT309" t="s">
        <v>54</v>
      </c>
      <c r="AV309">
        <v>0</v>
      </c>
      <c r="AW309" t="s">
        <v>54</v>
      </c>
      <c r="AX309" t="s">
        <v>54</v>
      </c>
      <c r="BA309" t="s">
        <v>54</v>
      </c>
      <c r="BC309">
        <v>0</v>
      </c>
      <c r="BD309" t="s">
        <v>54</v>
      </c>
      <c r="BE309" t="s">
        <v>54</v>
      </c>
      <c r="BH309" t="s">
        <v>54</v>
      </c>
      <c r="BJ309">
        <v>0</v>
      </c>
      <c r="BK309" t="s">
        <v>54</v>
      </c>
      <c r="BL309" t="s">
        <v>54</v>
      </c>
      <c r="BO309" t="s">
        <v>54</v>
      </c>
      <c r="BQ309" t="s">
        <v>54</v>
      </c>
      <c r="BR309" t="s">
        <v>54</v>
      </c>
      <c r="BS309">
        <v>0</v>
      </c>
      <c r="BT309">
        <v>0</v>
      </c>
      <c r="BU309">
        <v>0</v>
      </c>
      <c r="BV309">
        <v>0</v>
      </c>
      <c r="BW309">
        <v>0</v>
      </c>
      <c r="BX309" t="s">
        <v>54</v>
      </c>
      <c r="BY309" t="s">
        <v>54</v>
      </c>
      <c r="BZ309" t="s">
        <v>54</v>
      </c>
      <c r="CA309" t="s">
        <v>54</v>
      </c>
      <c r="CC309" t="s">
        <v>54</v>
      </c>
      <c r="CD309" t="s">
        <v>54</v>
      </c>
      <c r="CF309" t="s">
        <v>54</v>
      </c>
      <c r="CG309" t="s">
        <v>54</v>
      </c>
      <c r="CH309" t="s">
        <v>54</v>
      </c>
      <c r="CI309" t="s">
        <v>54</v>
      </c>
      <c r="CJ309" t="s">
        <v>836</v>
      </c>
    </row>
    <row r="310" spans="1:88" x14ac:dyDescent="0.3">
      <c r="A310" t="s">
        <v>70</v>
      </c>
      <c r="B310" t="s">
        <v>293</v>
      </c>
      <c r="C310" t="s">
        <v>837</v>
      </c>
      <c r="D310" t="s">
        <v>838</v>
      </c>
      <c r="I310" t="s">
        <v>51</v>
      </c>
      <c r="J310" t="s">
        <v>1790</v>
      </c>
      <c r="K310" t="s">
        <v>51</v>
      </c>
      <c r="L310" t="s">
        <v>73</v>
      </c>
      <c r="M310">
        <v>56</v>
      </c>
      <c r="O310" t="s">
        <v>247</v>
      </c>
      <c r="P310" t="s">
        <v>1222</v>
      </c>
      <c r="Q310" t="s">
        <v>389</v>
      </c>
      <c r="R310" s="1">
        <v>44194</v>
      </c>
      <c r="S310" t="s">
        <v>1220</v>
      </c>
      <c r="T310" t="s">
        <v>476</v>
      </c>
      <c r="U310" t="s">
        <v>54</v>
      </c>
      <c r="X310">
        <v>0</v>
      </c>
      <c r="Y310">
        <v>0</v>
      </c>
      <c r="Z310">
        <v>0</v>
      </c>
      <c r="AA310" s="1" t="s">
        <v>54</v>
      </c>
      <c r="AB310" t="s">
        <v>54</v>
      </c>
      <c r="AC310" t="s">
        <v>54</v>
      </c>
      <c r="AD310" t="s">
        <v>54</v>
      </c>
      <c r="AE310" t="s">
        <v>54</v>
      </c>
      <c r="AF310" t="s">
        <v>54</v>
      </c>
      <c r="AG310" t="s">
        <v>54</v>
      </c>
      <c r="AH310" t="s">
        <v>54</v>
      </c>
      <c r="AI310" t="s">
        <v>54</v>
      </c>
      <c r="AK310" t="s">
        <v>54</v>
      </c>
      <c r="AL310" t="s">
        <v>54</v>
      </c>
      <c r="AN310" t="s">
        <v>54</v>
      </c>
      <c r="AO310">
        <v>0</v>
      </c>
      <c r="AP310" t="s">
        <v>54</v>
      </c>
      <c r="AQ310" t="s">
        <v>54</v>
      </c>
      <c r="AT310" t="s">
        <v>54</v>
      </c>
      <c r="AV310">
        <v>0</v>
      </c>
      <c r="AW310" t="s">
        <v>54</v>
      </c>
      <c r="AX310" t="s">
        <v>54</v>
      </c>
      <c r="BA310" t="s">
        <v>54</v>
      </c>
      <c r="BC310">
        <v>0</v>
      </c>
      <c r="BD310" t="s">
        <v>54</v>
      </c>
      <c r="BE310" t="s">
        <v>54</v>
      </c>
      <c r="BH310" t="s">
        <v>54</v>
      </c>
      <c r="BJ310">
        <v>0</v>
      </c>
      <c r="BK310" t="s">
        <v>54</v>
      </c>
      <c r="BL310" t="s">
        <v>54</v>
      </c>
      <c r="BO310" t="s">
        <v>54</v>
      </c>
      <c r="BQ310" t="s">
        <v>54</v>
      </c>
      <c r="BR310" t="s">
        <v>54</v>
      </c>
      <c r="BS310">
        <v>0</v>
      </c>
      <c r="BT310">
        <v>0</v>
      </c>
      <c r="BU310">
        <v>0</v>
      </c>
      <c r="BV310">
        <v>0</v>
      </c>
      <c r="BW310">
        <v>0</v>
      </c>
      <c r="BX310" t="s">
        <v>54</v>
      </c>
      <c r="BY310" t="s">
        <v>54</v>
      </c>
      <c r="BZ310" t="s">
        <v>54</v>
      </c>
      <c r="CA310" t="s">
        <v>54</v>
      </c>
      <c r="CC310" t="s">
        <v>54</v>
      </c>
      <c r="CD310" t="s">
        <v>54</v>
      </c>
      <c r="CF310" t="s">
        <v>54</v>
      </c>
      <c r="CG310" t="s">
        <v>54</v>
      </c>
      <c r="CH310" t="s">
        <v>54</v>
      </c>
      <c r="CI310" t="s">
        <v>54</v>
      </c>
      <c r="CJ310" t="s">
        <v>773</v>
      </c>
    </row>
    <row r="311" spans="1:88" x14ac:dyDescent="0.3">
      <c r="A311" t="s">
        <v>70</v>
      </c>
      <c r="B311" t="s">
        <v>293</v>
      </c>
      <c r="C311" t="s">
        <v>839</v>
      </c>
      <c r="D311" t="s">
        <v>840</v>
      </c>
      <c r="I311" t="s">
        <v>51</v>
      </c>
      <c r="J311" t="s">
        <v>1790</v>
      </c>
      <c r="K311" t="s">
        <v>51</v>
      </c>
      <c r="L311" t="s">
        <v>73</v>
      </c>
      <c r="M311">
        <v>62</v>
      </c>
      <c r="O311" t="s">
        <v>247</v>
      </c>
      <c r="P311" t="s">
        <v>1222</v>
      </c>
      <c r="Q311" t="s">
        <v>389</v>
      </c>
      <c r="R311" s="1">
        <v>44255</v>
      </c>
      <c r="S311" t="s">
        <v>1220</v>
      </c>
      <c r="T311" t="s">
        <v>476</v>
      </c>
      <c r="U311" t="s">
        <v>54</v>
      </c>
      <c r="X311">
        <v>0</v>
      </c>
      <c r="Y311">
        <v>0</v>
      </c>
      <c r="Z311">
        <v>0</v>
      </c>
      <c r="AA311" s="1" t="s">
        <v>54</v>
      </c>
      <c r="AB311" t="s">
        <v>54</v>
      </c>
      <c r="AC311" t="s">
        <v>54</v>
      </c>
      <c r="AD311" t="s">
        <v>54</v>
      </c>
      <c r="AE311" t="s">
        <v>54</v>
      </c>
      <c r="AF311" t="s">
        <v>54</v>
      </c>
      <c r="AG311" t="s">
        <v>54</v>
      </c>
      <c r="AH311" t="s">
        <v>54</v>
      </c>
      <c r="AI311" t="s">
        <v>54</v>
      </c>
      <c r="AK311" t="s">
        <v>54</v>
      </c>
      <c r="AL311" t="s">
        <v>54</v>
      </c>
      <c r="AN311" t="s">
        <v>54</v>
      </c>
      <c r="AO311">
        <v>0</v>
      </c>
      <c r="AP311" t="s">
        <v>54</v>
      </c>
      <c r="AQ311" t="s">
        <v>54</v>
      </c>
      <c r="AT311" t="s">
        <v>54</v>
      </c>
      <c r="AV311">
        <v>0</v>
      </c>
      <c r="AW311" t="s">
        <v>54</v>
      </c>
      <c r="AX311" t="s">
        <v>54</v>
      </c>
      <c r="BA311" t="s">
        <v>54</v>
      </c>
      <c r="BC311">
        <v>0</v>
      </c>
      <c r="BD311" t="s">
        <v>54</v>
      </c>
      <c r="BE311" t="s">
        <v>54</v>
      </c>
      <c r="BH311" t="s">
        <v>54</v>
      </c>
      <c r="BJ311">
        <v>0</v>
      </c>
      <c r="BK311" t="s">
        <v>54</v>
      </c>
      <c r="BL311" t="s">
        <v>54</v>
      </c>
      <c r="BO311" t="s">
        <v>54</v>
      </c>
      <c r="BQ311" t="s">
        <v>54</v>
      </c>
      <c r="BR311" t="s">
        <v>54</v>
      </c>
      <c r="BS311">
        <v>0</v>
      </c>
      <c r="BT311">
        <v>0</v>
      </c>
      <c r="BU311">
        <v>0</v>
      </c>
      <c r="BV311">
        <v>0</v>
      </c>
      <c r="BW311">
        <v>0</v>
      </c>
      <c r="BX311" t="s">
        <v>54</v>
      </c>
      <c r="BY311" t="s">
        <v>54</v>
      </c>
      <c r="BZ311" t="s">
        <v>54</v>
      </c>
      <c r="CA311" t="s">
        <v>54</v>
      </c>
      <c r="CC311" t="s">
        <v>54</v>
      </c>
      <c r="CD311" t="s">
        <v>54</v>
      </c>
      <c r="CF311" t="s">
        <v>54</v>
      </c>
      <c r="CG311" t="s">
        <v>54</v>
      </c>
      <c r="CH311" t="s">
        <v>54</v>
      </c>
      <c r="CI311" t="s">
        <v>54</v>
      </c>
      <c r="CJ311" t="s">
        <v>54</v>
      </c>
    </row>
    <row r="312" spans="1:88" x14ac:dyDescent="0.3">
      <c r="A312" t="s">
        <v>70</v>
      </c>
      <c r="B312" t="s">
        <v>293</v>
      </c>
      <c r="C312" t="s">
        <v>841</v>
      </c>
      <c r="D312" t="s">
        <v>842</v>
      </c>
      <c r="I312" t="s">
        <v>51</v>
      </c>
      <c r="J312" t="s">
        <v>1790</v>
      </c>
      <c r="K312" t="s">
        <v>51</v>
      </c>
      <c r="L312" t="s">
        <v>73</v>
      </c>
      <c r="M312">
        <v>44</v>
      </c>
      <c r="O312" t="s">
        <v>247</v>
      </c>
      <c r="P312" t="s">
        <v>1222</v>
      </c>
      <c r="Q312" t="s">
        <v>393</v>
      </c>
      <c r="R312" s="1">
        <v>43980</v>
      </c>
      <c r="S312" t="s">
        <v>1220</v>
      </c>
      <c r="T312" t="s">
        <v>388</v>
      </c>
      <c r="U312" t="s">
        <v>54</v>
      </c>
      <c r="X312">
        <v>0</v>
      </c>
      <c r="Y312">
        <v>0</v>
      </c>
      <c r="Z312">
        <v>0</v>
      </c>
      <c r="AA312" s="1" t="s">
        <v>54</v>
      </c>
      <c r="AB312" t="s">
        <v>54</v>
      </c>
      <c r="AC312" t="s">
        <v>54</v>
      </c>
      <c r="AD312" t="s">
        <v>54</v>
      </c>
      <c r="AE312" t="s">
        <v>54</v>
      </c>
      <c r="AF312" t="s">
        <v>54</v>
      </c>
      <c r="AG312" t="s">
        <v>54</v>
      </c>
      <c r="AH312" t="s">
        <v>54</v>
      </c>
      <c r="AI312" t="s">
        <v>54</v>
      </c>
      <c r="AK312" t="s">
        <v>54</v>
      </c>
      <c r="AL312" t="s">
        <v>54</v>
      </c>
      <c r="AN312" t="s">
        <v>54</v>
      </c>
      <c r="AO312">
        <v>0</v>
      </c>
      <c r="AP312" t="s">
        <v>54</v>
      </c>
      <c r="AQ312" t="s">
        <v>54</v>
      </c>
      <c r="AT312" t="s">
        <v>54</v>
      </c>
      <c r="AV312">
        <v>0</v>
      </c>
      <c r="AW312" t="s">
        <v>54</v>
      </c>
      <c r="AX312" t="s">
        <v>54</v>
      </c>
      <c r="BA312" t="s">
        <v>54</v>
      </c>
      <c r="BC312">
        <v>0</v>
      </c>
      <c r="BD312" t="s">
        <v>54</v>
      </c>
      <c r="BE312" t="s">
        <v>54</v>
      </c>
      <c r="BH312" t="s">
        <v>54</v>
      </c>
      <c r="BJ312">
        <v>0</v>
      </c>
      <c r="BK312" t="s">
        <v>54</v>
      </c>
      <c r="BL312" t="s">
        <v>54</v>
      </c>
      <c r="BO312" t="s">
        <v>54</v>
      </c>
      <c r="BQ312" t="s">
        <v>54</v>
      </c>
      <c r="BR312" t="s">
        <v>54</v>
      </c>
      <c r="BS312">
        <v>0</v>
      </c>
      <c r="BT312">
        <v>0</v>
      </c>
      <c r="BU312">
        <v>0</v>
      </c>
      <c r="BV312">
        <v>0</v>
      </c>
      <c r="BW312">
        <v>0</v>
      </c>
      <c r="BX312" t="s">
        <v>54</v>
      </c>
      <c r="BY312" t="s">
        <v>54</v>
      </c>
      <c r="BZ312" t="s">
        <v>54</v>
      </c>
      <c r="CA312" t="s">
        <v>54</v>
      </c>
      <c r="CC312" t="s">
        <v>54</v>
      </c>
      <c r="CD312" t="s">
        <v>54</v>
      </c>
      <c r="CF312" t="s">
        <v>54</v>
      </c>
      <c r="CG312" t="s">
        <v>54</v>
      </c>
      <c r="CH312" t="s">
        <v>54</v>
      </c>
      <c r="CI312" t="s">
        <v>54</v>
      </c>
      <c r="CJ312" t="s">
        <v>826</v>
      </c>
    </row>
    <row r="313" spans="1:88" x14ac:dyDescent="0.3">
      <c r="A313" t="s">
        <v>70</v>
      </c>
      <c r="B313" t="s">
        <v>293</v>
      </c>
      <c r="C313" t="s">
        <v>843</v>
      </c>
      <c r="D313" t="s">
        <v>844</v>
      </c>
      <c r="I313" t="s">
        <v>51</v>
      </c>
      <c r="J313" t="s">
        <v>1790</v>
      </c>
      <c r="K313" t="s">
        <v>51</v>
      </c>
      <c r="L313" t="s">
        <v>73</v>
      </c>
      <c r="M313">
        <v>28</v>
      </c>
      <c r="O313" t="s">
        <v>247</v>
      </c>
      <c r="P313" t="s">
        <v>1222</v>
      </c>
      <c r="Q313" t="s">
        <v>510</v>
      </c>
      <c r="R313" s="1">
        <v>42823</v>
      </c>
      <c r="S313" t="s">
        <v>1220</v>
      </c>
      <c r="T313" t="s">
        <v>388</v>
      </c>
      <c r="U313" t="s">
        <v>54</v>
      </c>
      <c r="X313">
        <v>0</v>
      </c>
      <c r="Y313">
        <v>0</v>
      </c>
      <c r="Z313">
        <v>0</v>
      </c>
      <c r="AA313" s="1" t="s">
        <v>54</v>
      </c>
      <c r="AB313" t="s">
        <v>54</v>
      </c>
      <c r="AC313" t="s">
        <v>54</v>
      </c>
      <c r="AD313" t="s">
        <v>54</v>
      </c>
      <c r="AE313" t="s">
        <v>54</v>
      </c>
      <c r="AF313" t="s">
        <v>54</v>
      </c>
      <c r="AG313" t="s">
        <v>54</v>
      </c>
      <c r="AH313" t="s">
        <v>54</v>
      </c>
      <c r="AI313" t="s">
        <v>54</v>
      </c>
      <c r="AK313" t="s">
        <v>54</v>
      </c>
      <c r="AL313" t="s">
        <v>54</v>
      </c>
      <c r="AN313" t="s">
        <v>54</v>
      </c>
      <c r="AO313">
        <v>0</v>
      </c>
      <c r="AP313" t="s">
        <v>54</v>
      </c>
      <c r="AQ313" t="s">
        <v>54</v>
      </c>
      <c r="AT313" t="s">
        <v>54</v>
      </c>
      <c r="AV313">
        <v>0</v>
      </c>
      <c r="AW313" t="s">
        <v>54</v>
      </c>
      <c r="AX313" t="s">
        <v>54</v>
      </c>
      <c r="BA313" t="s">
        <v>54</v>
      </c>
      <c r="BC313">
        <v>0</v>
      </c>
      <c r="BD313" t="s">
        <v>54</v>
      </c>
      <c r="BE313" t="s">
        <v>54</v>
      </c>
      <c r="BH313" t="s">
        <v>54</v>
      </c>
      <c r="BJ313">
        <v>0</v>
      </c>
      <c r="BK313" t="s">
        <v>54</v>
      </c>
      <c r="BL313" t="s">
        <v>54</v>
      </c>
      <c r="BO313" t="s">
        <v>54</v>
      </c>
      <c r="BQ313" t="s">
        <v>54</v>
      </c>
      <c r="BR313" t="s">
        <v>54</v>
      </c>
      <c r="BS313">
        <v>0</v>
      </c>
      <c r="BT313">
        <v>0</v>
      </c>
      <c r="BU313">
        <v>0</v>
      </c>
      <c r="BV313">
        <v>0</v>
      </c>
      <c r="BW313">
        <v>0</v>
      </c>
      <c r="BX313" t="s">
        <v>54</v>
      </c>
      <c r="BY313" t="s">
        <v>54</v>
      </c>
      <c r="BZ313" t="s">
        <v>54</v>
      </c>
      <c r="CA313" t="s">
        <v>54</v>
      </c>
      <c r="CC313" t="s">
        <v>54</v>
      </c>
      <c r="CD313" t="s">
        <v>54</v>
      </c>
      <c r="CF313" t="s">
        <v>54</v>
      </c>
      <c r="CG313" t="s">
        <v>54</v>
      </c>
      <c r="CH313" t="s">
        <v>54</v>
      </c>
      <c r="CI313" t="s">
        <v>54</v>
      </c>
      <c r="CJ313" t="s">
        <v>826</v>
      </c>
    </row>
    <row r="314" spans="1:88" x14ac:dyDescent="0.3">
      <c r="A314" t="s">
        <v>70</v>
      </c>
      <c r="B314" t="s">
        <v>293</v>
      </c>
      <c r="C314" t="s">
        <v>845</v>
      </c>
      <c r="D314" t="s">
        <v>846</v>
      </c>
      <c r="I314" t="s">
        <v>51</v>
      </c>
      <c r="J314" t="s">
        <v>1790</v>
      </c>
      <c r="K314" t="s">
        <v>51</v>
      </c>
      <c r="L314" t="s">
        <v>73</v>
      </c>
      <c r="M314">
        <v>14</v>
      </c>
      <c r="O314" t="s">
        <v>247</v>
      </c>
      <c r="P314" t="s">
        <v>1222</v>
      </c>
      <c r="Q314" t="s">
        <v>510</v>
      </c>
      <c r="R314" s="1">
        <v>43767</v>
      </c>
      <c r="S314" t="s">
        <v>1220</v>
      </c>
      <c r="T314" t="s">
        <v>388</v>
      </c>
      <c r="U314" t="s">
        <v>54</v>
      </c>
      <c r="X314">
        <v>0</v>
      </c>
      <c r="Y314">
        <v>0</v>
      </c>
      <c r="Z314">
        <v>0</v>
      </c>
      <c r="AA314" t="s">
        <v>54</v>
      </c>
      <c r="AB314" t="s">
        <v>54</v>
      </c>
      <c r="AC314" t="s">
        <v>54</v>
      </c>
      <c r="AD314" t="s">
        <v>54</v>
      </c>
      <c r="AE314" t="s">
        <v>54</v>
      </c>
      <c r="AF314" t="s">
        <v>54</v>
      </c>
      <c r="AG314" t="s">
        <v>54</v>
      </c>
      <c r="AH314" t="s">
        <v>54</v>
      </c>
      <c r="AI314" t="s">
        <v>54</v>
      </c>
      <c r="AK314" t="s">
        <v>54</v>
      </c>
      <c r="AL314" t="s">
        <v>54</v>
      </c>
      <c r="AN314" t="s">
        <v>54</v>
      </c>
      <c r="AO314">
        <v>0</v>
      </c>
      <c r="AP314" t="s">
        <v>54</v>
      </c>
      <c r="AQ314" t="s">
        <v>54</v>
      </c>
      <c r="AT314" t="s">
        <v>54</v>
      </c>
      <c r="AV314">
        <v>0</v>
      </c>
      <c r="AW314" t="s">
        <v>54</v>
      </c>
      <c r="AX314" t="s">
        <v>54</v>
      </c>
      <c r="BA314" t="s">
        <v>54</v>
      </c>
      <c r="BC314">
        <v>0</v>
      </c>
      <c r="BD314" t="s">
        <v>54</v>
      </c>
      <c r="BE314" t="s">
        <v>54</v>
      </c>
      <c r="BH314" t="s">
        <v>54</v>
      </c>
      <c r="BJ314">
        <v>0</v>
      </c>
      <c r="BK314" t="s">
        <v>54</v>
      </c>
      <c r="BL314" t="s">
        <v>54</v>
      </c>
      <c r="BO314" t="s">
        <v>54</v>
      </c>
      <c r="BQ314" t="s">
        <v>54</v>
      </c>
      <c r="BR314" t="s">
        <v>54</v>
      </c>
      <c r="BS314">
        <v>0</v>
      </c>
      <c r="BT314">
        <v>0</v>
      </c>
      <c r="BU314">
        <v>0</v>
      </c>
      <c r="BV314">
        <v>0</v>
      </c>
      <c r="BW314">
        <v>0</v>
      </c>
      <c r="BX314" t="s">
        <v>54</v>
      </c>
      <c r="BY314" t="s">
        <v>54</v>
      </c>
      <c r="BZ314" t="s">
        <v>54</v>
      </c>
      <c r="CA314" t="s">
        <v>54</v>
      </c>
      <c r="CC314" t="s">
        <v>54</v>
      </c>
      <c r="CD314" t="s">
        <v>54</v>
      </c>
      <c r="CF314" t="s">
        <v>54</v>
      </c>
      <c r="CG314" t="s">
        <v>54</v>
      </c>
      <c r="CH314" t="s">
        <v>54</v>
      </c>
      <c r="CI314" t="s">
        <v>54</v>
      </c>
      <c r="CJ314" t="s">
        <v>810</v>
      </c>
    </row>
    <row r="315" spans="1:88" x14ac:dyDescent="0.3">
      <c r="A315" t="s">
        <v>70</v>
      </c>
      <c r="B315" t="s">
        <v>293</v>
      </c>
      <c r="C315" t="s">
        <v>847</v>
      </c>
      <c r="D315" t="s">
        <v>848</v>
      </c>
      <c r="I315" t="s">
        <v>51</v>
      </c>
      <c r="J315" t="s">
        <v>1790</v>
      </c>
      <c r="K315" t="s">
        <v>51</v>
      </c>
      <c r="L315" t="s">
        <v>73</v>
      </c>
      <c r="M315">
        <v>29</v>
      </c>
      <c r="O315" t="s">
        <v>247</v>
      </c>
      <c r="P315" t="s">
        <v>1222</v>
      </c>
      <c r="Q315" t="s">
        <v>510</v>
      </c>
      <c r="R315" s="1">
        <v>43188</v>
      </c>
      <c r="S315" t="s">
        <v>1220</v>
      </c>
      <c r="T315" t="s">
        <v>388</v>
      </c>
      <c r="U315" t="s">
        <v>54</v>
      </c>
      <c r="X315">
        <v>0</v>
      </c>
      <c r="Y315">
        <v>0</v>
      </c>
      <c r="Z315">
        <v>0</v>
      </c>
      <c r="AA315" t="s">
        <v>54</v>
      </c>
      <c r="AB315" t="s">
        <v>54</v>
      </c>
      <c r="AC315" t="s">
        <v>54</v>
      </c>
      <c r="AD315" t="s">
        <v>54</v>
      </c>
      <c r="AE315" t="s">
        <v>54</v>
      </c>
      <c r="AF315" t="s">
        <v>54</v>
      </c>
      <c r="AG315" t="s">
        <v>54</v>
      </c>
      <c r="AH315" t="s">
        <v>54</v>
      </c>
      <c r="AI315" t="s">
        <v>54</v>
      </c>
      <c r="AK315" t="s">
        <v>54</v>
      </c>
      <c r="AL315" t="s">
        <v>54</v>
      </c>
      <c r="AN315" t="s">
        <v>54</v>
      </c>
      <c r="AO315">
        <v>0</v>
      </c>
      <c r="AP315" t="s">
        <v>54</v>
      </c>
      <c r="AQ315" t="s">
        <v>54</v>
      </c>
      <c r="AT315" t="s">
        <v>54</v>
      </c>
      <c r="AV315">
        <v>0</v>
      </c>
      <c r="AW315" t="s">
        <v>54</v>
      </c>
      <c r="AX315" t="s">
        <v>54</v>
      </c>
      <c r="BA315" t="s">
        <v>54</v>
      </c>
      <c r="BC315">
        <v>0</v>
      </c>
      <c r="BD315" t="s">
        <v>54</v>
      </c>
      <c r="BE315" t="s">
        <v>54</v>
      </c>
      <c r="BH315" t="s">
        <v>54</v>
      </c>
      <c r="BJ315">
        <v>0</v>
      </c>
      <c r="BK315" t="s">
        <v>54</v>
      </c>
      <c r="BL315" t="s">
        <v>54</v>
      </c>
      <c r="BO315" t="s">
        <v>54</v>
      </c>
      <c r="BQ315" t="s">
        <v>54</v>
      </c>
      <c r="BR315" t="s">
        <v>54</v>
      </c>
      <c r="BS315">
        <v>0</v>
      </c>
      <c r="BT315">
        <v>0</v>
      </c>
      <c r="BU315">
        <v>0</v>
      </c>
      <c r="BV315">
        <v>0</v>
      </c>
      <c r="BW315">
        <v>0</v>
      </c>
      <c r="BX315" t="s">
        <v>54</v>
      </c>
      <c r="BY315" t="s">
        <v>54</v>
      </c>
      <c r="BZ315" t="s">
        <v>54</v>
      </c>
      <c r="CA315" t="s">
        <v>54</v>
      </c>
      <c r="CC315" t="s">
        <v>54</v>
      </c>
      <c r="CD315" t="s">
        <v>54</v>
      </c>
      <c r="CF315" t="s">
        <v>54</v>
      </c>
      <c r="CG315" t="s">
        <v>54</v>
      </c>
      <c r="CH315" t="s">
        <v>54</v>
      </c>
      <c r="CI315" t="s">
        <v>54</v>
      </c>
      <c r="CJ315" t="s">
        <v>826</v>
      </c>
    </row>
    <row r="316" spans="1:88" x14ac:dyDescent="0.3">
      <c r="A316" t="s">
        <v>70</v>
      </c>
      <c r="B316" t="s">
        <v>293</v>
      </c>
      <c r="C316" t="s">
        <v>849</v>
      </c>
      <c r="D316" t="s">
        <v>850</v>
      </c>
      <c r="I316" t="s">
        <v>51</v>
      </c>
      <c r="J316" t="s">
        <v>1790</v>
      </c>
      <c r="K316" t="s">
        <v>51</v>
      </c>
      <c r="L316" t="s">
        <v>73</v>
      </c>
      <c r="M316">
        <v>33</v>
      </c>
      <c r="O316" t="s">
        <v>247</v>
      </c>
      <c r="P316" t="s">
        <v>1222</v>
      </c>
      <c r="Q316" t="s">
        <v>510</v>
      </c>
      <c r="R316" s="1">
        <v>43188</v>
      </c>
      <c r="S316" t="s">
        <v>1220</v>
      </c>
      <c r="T316" t="s">
        <v>388</v>
      </c>
      <c r="U316" t="s">
        <v>54</v>
      </c>
      <c r="V316" t="s">
        <v>247</v>
      </c>
      <c r="W316" t="s">
        <v>388</v>
      </c>
      <c r="X316">
        <v>0</v>
      </c>
      <c r="Y316">
        <v>0</v>
      </c>
      <c r="Z316">
        <v>1</v>
      </c>
      <c r="AA316" s="1" t="s">
        <v>54</v>
      </c>
      <c r="AB316" t="s">
        <v>54</v>
      </c>
      <c r="AC316" t="s">
        <v>54</v>
      </c>
      <c r="AN316" t="s">
        <v>54</v>
      </c>
      <c r="AO316">
        <v>0</v>
      </c>
      <c r="AQ316" t="s">
        <v>54</v>
      </c>
      <c r="AV316">
        <v>0</v>
      </c>
      <c r="AX316" t="s">
        <v>54</v>
      </c>
      <c r="BC316">
        <v>0</v>
      </c>
      <c r="BE316" t="s">
        <v>54</v>
      </c>
      <c r="BJ316">
        <v>0</v>
      </c>
      <c r="BL316" t="s">
        <v>54</v>
      </c>
      <c r="BR316" t="s">
        <v>54</v>
      </c>
      <c r="BS316">
        <v>0</v>
      </c>
      <c r="BT316">
        <v>0</v>
      </c>
      <c r="BU316">
        <v>0</v>
      </c>
      <c r="BV316">
        <v>0</v>
      </c>
      <c r="BW316">
        <v>0</v>
      </c>
      <c r="BX316" t="s">
        <v>54</v>
      </c>
      <c r="BZ316" t="s">
        <v>54</v>
      </c>
      <c r="CC316" t="s">
        <v>54</v>
      </c>
      <c r="CG316" t="s">
        <v>54</v>
      </c>
      <c r="CJ316" t="s">
        <v>826</v>
      </c>
    </row>
    <row r="317" spans="1:88" x14ac:dyDescent="0.3">
      <c r="A317" t="s">
        <v>70</v>
      </c>
      <c r="B317" t="s">
        <v>293</v>
      </c>
      <c r="C317" t="s">
        <v>851</v>
      </c>
      <c r="D317" s="2" t="s">
        <v>852</v>
      </c>
      <c r="I317" t="s">
        <v>51</v>
      </c>
      <c r="J317" t="s">
        <v>1790</v>
      </c>
      <c r="K317" t="s">
        <v>51</v>
      </c>
      <c r="L317" t="s">
        <v>73</v>
      </c>
      <c r="M317">
        <v>7</v>
      </c>
      <c r="O317" t="s">
        <v>247</v>
      </c>
      <c r="P317" t="s">
        <v>1222</v>
      </c>
      <c r="Q317" t="s">
        <v>419</v>
      </c>
      <c r="R317" s="1">
        <v>43767</v>
      </c>
      <c r="S317" t="s">
        <v>1220</v>
      </c>
      <c r="T317" t="s">
        <v>388</v>
      </c>
      <c r="U317" t="s">
        <v>54</v>
      </c>
      <c r="X317">
        <v>0</v>
      </c>
      <c r="Y317">
        <v>0</v>
      </c>
      <c r="Z317">
        <v>0</v>
      </c>
      <c r="AA317" s="1" t="s">
        <v>54</v>
      </c>
      <c r="AB317" t="s">
        <v>54</v>
      </c>
      <c r="AC317" t="s">
        <v>54</v>
      </c>
      <c r="AD317" t="s">
        <v>54</v>
      </c>
      <c r="AE317" t="s">
        <v>54</v>
      </c>
      <c r="AF317" t="s">
        <v>54</v>
      </c>
      <c r="AG317" t="s">
        <v>54</v>
      </c>
      <c r="AH317" t="s">
        <v>54</v>
      </c>
      <c r="AI317" t="s">
        <v>54</v>
      </c>
      <c r="AK317" t="s">
        <v>54</v>
      </c>
      <c r="AL317" t="s">
        <v>54</v>
      </c>
      <c r="AN317" t="s">
        <v>54</v>
      </c>
      <c r="AO317">
        <v>0</v>
      </c>
      <c r="AP317" t="s">
        <v>54</v>
      </c>
      <c r="AQ317" t="s">
        <v>54</v>
      </c>
      <c r="AT317" t="s">
        <v>54</v>
      </c>
      <c r="AV317">
        <v>0</v>
      </c>
      <c r="AW317" t="s">
        <v>54</v>
      </c>
      <c r="AX317" t="s">
        <v>54</v>
      </c>
      <c r="BA317" t="s">
        <v>54</v>
      </c>
      <c r="BC317">
        <v>0</v>
      </c>
      <c r="BD317" t="s">
        <v>54</v>
      </c>
      <c r="BE317" t="s">
        <v>54</v>
      </c>
      <c r="BH317" t="s">
        <v>54</v>
      </c>
      <c r="BJ317">
        <v>0</v>
      </c>
      <c r="BK317" t="s">
        <v>54</v>
      </c>
      <c r="BL317" t="s">
        <v>54</v>
      </c>
      <c r="BO317" t="s">
        <v>54</v>
      </c>
      <c r="BQ317" t="s">
        <v>54</v>
      </c>
      <c r="BR317" t="s">
        <v>54</v>
      </c>
      <c r="BS317">
        <v>0</v>
      </c>
      <c r="BT317">
        <v>0</v>
      </c>
      <c r="BU317">
        <v>0</v>
      </c>
      <c r="BV317">
        <v>0</v>
      </c>
      <c r="BW317">
        <v>0</v>
      </c>
      <c r="BX317" t="s">
        <v>54</v>
      </c>
      <c r="BY317" t="s">
        <v>54</v>
      </c>
      <c r="BZ317" t="s">
        <v>54</v>
      </c>
      <c r="CA317" t="s">
        <v>54</v>
      </c>
      <c r="CC317" t="s">
        <v>54</v>
      </c>
      <c r="CD317" t="s">
        <v>54</v>
      </c>
      <c r="CF317" t="s">
        <v>54</v>
      </c>
      <c r="CG317" t="s">
        <v>54</v>
      </c>
      <c r="CH317" t="s">
        <v>54</v>
      </c>
      <c r="CI317" t="s">
        <v>54</v>
      </c>
      <c r="CJ317" t="s">
        <v>810</v>
      </c>
    </row>
    <row r="318" spans="1:88" x14ac:dyDescent="0.3">
      <c r="A318" t="s">
        <v>70</v>
      </c>
      <c r="B318" t="s">
        <v>293</v>
      </c>
      <c r="C318" t="s">
        <v>853</v>
      </c>
      <c r="D318" t="s">
        <v>854</v>
      </c>
      <c r="I318" t="s">
        <v>51</v>
      </c>
      <c r="J318" t="s">
        <v>1790</v>
      </c>
      <c r="K318" t="s">
        <v>51</v>
      </c>
      <c r="L318" t="s">
        <v>73</v>
      </c>
      <c r="M318">
        <v>38</v>
      </c>
      <c r="O318" t="s">
        <v>247</v>
      </c>
      <c r="P318" t="s">
        <v>1222</v>
      </c>
      <c r="Q318" t="s">
        <v>402</v>
      </c>
      <c r="R318" s="1">
        <v>43976</v>
      </c>
      <c r="S318" t="s">
        <v>1220</v>
      </c>
      <c r="T318" t="s">
        <v>388</v>
      </c>
      <c r="U318" t="s">
        <v>54</v>
      </c>
      <c r="X318">
        <v>0</v>
      </c>
      <c r="Y318">
        <v>0</v>
      </c>
      <c r="Z318">
        <v>0</v>
      </c>
      <c r="AA318" s="1" t="s">
        <v>54</v>
      </c>
      <c r="AB318" t="s">
        <v>54</v>
      </c>
      <c r="AC318" t="s">
        <v>54</v>
      </c>
      <c r="AD318" t="s">
        <v>54</v>
      </c>
      <c r="AE318" t="s">
        <v>54</v>
      </c>
      <c r="AF318" t="s">
        <v>54</v>
      </c>
      <c r="AG318" t="s">
        <v>54</v>
      </c>
      <c r="AH318" t="s">
        <v>54</v>
      </c>
      <c r="AI318" t="s">
        <v>54</v>
      </c>
      <c r="AK318" t="s">
        <v>54</v>
      </c>
      <c r="AL318" t="s">
        <v>54</v>
      </c>
      <c r="AN318" t="s">
        <v>54</v>
      </c>
      <c r="AO318">
        <v>0</v>
      </c>
      <c r="AP318" t="s">
        <v>54</v>
      </c>
      <c r="AQ318" s="1" t="s">
        <v>54</v>
      </c>
      <c r="AT318" t="s">
        <v>54</v>
      </c>
      <c r="AV318">
        <v>0</v>
      </c>
      <c r="AW318" t="s">
        <v>54</v>
      </c>
      <c r="AX318" t="s">
        <v>54</v>
      </c>
      <c r="BA318" t="s">
        <v>54</v>
      </c>
      <c r="BC318">
        <v>0</v>
      </c>
      <c r="BD318" t="s">
        <v>54</v>
      </c>
      <c r="BE318" t="s">
        <v>54</v>
      </c>
      <c r="BH318" t="s">
        <v>54</v>
      </c>
      <c r="BJ318">
        <v>0</v>
      </c>
      <c r="BK318" t="s">
        <v>54</v>
      </c>
      <c r="BL318" t="s">
        <v>54</v>
      </c>
      <c r="BO318" t="s">
        <v>54</v>
      </c>
      <c r="BQ318" t="s">
        <v>54</v>
      </c>
      <c r="BR318" t="s">
        <v>54</v>
      </c>
      <c r="BS318">
        <v>0</v>
      </c>
      <c r="BT318">
        <v>0</v>
      </c>
      <c r="BU318">
        <v>0</v>
      </c>
      <c r="BV318">
        <v>0</v>
      </c>
      <c r="BW318">
        <v>0</v>
      </c>
      <c r="BX318" t="s">
        <v>54</v>
      </c>
      <c r="BY318" t="s">
        <v>54</v>
      </c>
      <c r="BZ318" t="s">
        <v>54</v>
      </c>
      <c r="CA318" t="s">
        <v>54</v>
      </c>
      <c r="CC318" t="s">
        <v>54</v>
      </c>
      <c r="CD318" t="s">
        <v>54</v>
      </c>
      <c r="CF318" t="s">
        <v>54</v>
      </c>
      <c r="CG318" t="s">
        <v>54</v>
      </c>
      <c r="CH318" t="s">
        <v>54</v>
      </c>
      <c r="CI318" t="s">
        <v>54</v>
      </c>
      <c r="CJ318" t="s">
        <v>251</v>
      </c>
    </row>
    <row r="319" spans="1:88" x14ac:dyDescent="0.3">
      <c r="A319" t="s">
        <v>70</v>
      </c>
      <c r="B319" t="s">
        <v>293</v>
      </c>
      <c r="C319" t="s">
        <v>855</v>
      </c>
      <c r="D319" t="s">
        <v>856</v>
      </c>
      <c r="I319" t="s">
        <v>51</v>
      </c>
      <c r="J319" t="s">
        <v>1790</v>
      </c>
      <c r="K319" t="s">
        <v>51</v>
      </c>
      <c r="L319" t="s">
        <v>73</v>
      </c>
      <c r="M319">
        <v>51</v>
      </c>
      <c r="O319" t="s">
        <v>247</v>
      </c>
      <c r="P319" t="s">
        <v>1222</v>
      </c>
      <c r="Q319" t="s">
        <v>389</v>
      </c>
      <c r="R319" s="1">
        <v>44194</v>
      </c>
      <c r="S319" t="s">
        <v>1220</v>
      </c>
      <c r="T319" t="s">
        <v>388</v>
      </c>
      <c r="U319" t="s">
        <v>54</v>
      </c>
      <c r="X319">
        <v>0</v>
      </c>
      <c r="Y319">
        <v>0</v>
      </c>
      <c r="Z319">
        <v>0</v>
      </c>
      <c r="AA319" s="1" t="s">
        <v>54</v>
      </c>
      <c r="AB319" t="s">
        <v>54</v>
      </c>
      <c r="AC319" t="s">
        <v>54</v>
      </c>
      <c r="AD319" t="s">
        <v>54</v>
      </c>
      <c r="AE319" t="s">
        <v>54</v>
      </c>
      <c r="AF319" t="s">
        <v>54</v>
      </c>
      <c r="AG319" t="s">
        <v>54</v>
      </c>
      <c r="AH319" t="s">
        <v>54</v>
      </c>
      <c r="AI319" t="s">
        <v>54</v>
      </c>
      <c r="AK319" t="s">
        <v>54</v>
      </c>
      <c r="AL319" t="s">
        <v>54</v>
      </c>
      <c r="AN319" t="s">
        <v>54</v>
      </c>
      <c r="AO319">
        <v>0</v>
      </c>
      <c r="AP319" t="s">
        <v>54</v>
      </c>
      <c r="AQ319" s="1" t="s">
        <v>54</v>
      </c>
      <c r="AT319" t="s">
        <v>54</v>
      </c>
      <c r="AV319">
        <v>0</v>
      </c>
      <c r="AW319" t="s">
        <v>54</v>
      </c>
      <c r="AX319" t="s">
        <v>54</v>
      </c>
      <c r="BA319" t="s">
        <v>54</v>
      </c>
      <c r="BC319">
        <v>0</v>
      </c>
      <c r="BD319" t="s">
        <v>54</v>
      </c>
      <c r="BE319" t="s">
        <v>54</v>
      </c>
      <c r="BH319" t="s">
        <v>54</v>
      </c>
      <c r="BJ319">
        <v>0</v>
      </c>
      <c r="BK319" t="s">
        <v>54</v>
      </c>
      <c r="BL319" t="s">
        <v>54</v>
      </c>
      <c r="BO319" t="s">
        <v>54</v>
      </c>
      <c r="BQ319" t="s">
        <v>54</v>
      </c>
      <c r="BR319" t="s">
        <v>54</v>
      </c>
      <c r="BS319">
        <v>0</v>
      </c>
      <c r="BT319">
        <v>0</v>
      </c>
      <c r="BU319">
        <v>0</v>
      </c>
      <c r="BV319">
        <v>0</v>
      </c>
      <c r="BW319">
        <v>0</v>
      </c>
      <c r="BX319" t="s">
        <v>54</v>
      </c>
      <c r="BY319" t="s">
        <v>54</v>
      </c>
      <c r="BZ319" t="s">
        <v>54</v>
      </c>
      <c r="CA319" t="s">
        <v>54</v>
      </c>
      <c r="CC319" t="s">
        <v>54</v>
      </c>
      <c r="CD319" t="s">
        <v>54</v>
      </c>
      <c r="CF319" t="s">
        <v>54</v>
      </c>
      <c r="CG319" t="s">
        <v>54</v>
      </c>
      <c r="CH319" t="s">
        <v>54</v>
      </c>
      <c r="CI319" t="s">
        <v>54</v>
      </c>
      <c r="CJ319" t="s">
        <v>857</v>
      </c>
    </row>
    <row r="320" spans="1:88" x14ac:dyDescent="0.3">
      <c r="A320" t="s">
        <v>70</v>
      </c>
      <c r="B320" t="s">
        <v>293</v>
      </c>
      <c r="C320" t="s">
        <v>858</v>
      </c>
      <c r="D320" t="s">
        <v>859</v>
      </c>
      <c r="I320" t="s">
        <v>51</v>
      </c>
      <c r="J320" t="s">
        <v>1790</v>
      </c>
      <c r="K320" t="s">
        <v>51</v>
      </c>
      <c r="L320" t="s">
        <v>73</v>
      </c>
      <c r="M320">
        <v>60</v>
      </c>
      <c r="O320" t="s">
        <v>247</v>
      </c>
      <c r="P320" t="s">
        <v>1222</v>
      </c>
      <c r="Q320" t="s">
        <v>389</v>
      </c>
      <c r="R320" s="1">
        <v>44194</v>
      </c>
      <c r="S320" t="s">
        <v>1220</v>
      </c>
      <c r="T320" t="s">
        <v>476</v>
      </c>
      <c r="U320" t="s">
        <v>54</v>
      </c>
      <c r="X320">
        <v>0</v>
      </c>
      <c r="Y320">
        <v>0</v>
      </c>
      <c r="Z320">
        <v>0</v>
      </c>
      <c r="AA320" s="1" t="s">
        <v>54</v>
      </c>
      <c r="AB320" t="s">
        <v>54</v>
      </c>
      <c r="AC320" t="s">
        <v>54</v>
      </c>
      <c r="AD320" t="s">
        <v>54</v>
      </c>
      <c r="AE320" t="s">
        <v>54</v>
      </c>
      <c r="AF320" t="s">
        <v>54</v>
      </c>
      <c r="AG320" t="s">
        <v>54</v>
      </c>
      <c r="AH320" t="s">
        <v>54</v>
      </c>
      <c r="AI320" t="s">
        <v>54</v>
      </c>
      <c r="AK320" t="s">
        <v>54</v>
      </c>
      <c r="AL320" t="s">
        <v>54</v>
      </c>
      <c r="AN320" t="s">
        <v>54</v>
      </c>
      <c r="AO320">
        <v>0</v>
      </c>
      <c r="AP320" t="s">
        <v>54</v>
      </c>
      <c r="AQ320" s="1" t="s">
        <v>54</v>
      </c>
      <c r="AT320" t="s">
        <v>54</v>
      </c>
      <c r="AV320">
        <v>0</v>
      </c>
      <c r="AW320" t="s">
        <v>54</v>
      </c>
      <c r="AX320" t="s">
        <v>54</v>
      </c>
      <c r="BA320" t="s">
        <v>54</v>
      </c>
      <c r="BC320">
        <v>0</v>
      </c>
      <c r="BD320" t="s">
        <v>54</v>
      </c>
      <c r="BE320" t="s">
        <v>54</v>
      </c>
      <c r="BH320" t="s">
        <v>54</v>
      </c>
      <c r="BJ320">
        <v>0</v>
      </c>
      <c r="BK320" t="s">
        <v>54</v>
      </c>
      <c r="BL320" t="s">
        <v>54</v>
      </c>
      <c r="BO320" t="s">
        <v>54</v>
      </c>
      <c r="BQ320" t="s">
        <v>54</v>
      </c>
      <c r="BR320" t="s">
        <v>54</v>
      </c>
      <c r="BS320">
        <v>0</v>
      </c>
      <c r="BT320">
        <v>0</v>
      </c>
      <c r="BU320">
        <v>0</v>
      </c>
      <c r="BV320">
        <v>0</v>
      </c>
      <c r="BW320">
        <v>0</v>
      </c>
      <c r="BX320" t="s">
        <v>54</v>
      </c>
      <c r="BY320" t="s">
        <v>54</v>
      </c>
      <c r="BZ320" t="s">
        <v>54</v>
      </c>
      <c r="CA320" t="s">
        <v>54</v>
      </c>
      <c r="CC320" t="s">
        <v>54</v>
      </c>
      <c r="CD320" t="s">
        <v>54</v>
      </c>
      <c r="CF320" t="s">
        <v>54</v>
      </c>
      <c r="CG320" t="s">
        <v>54</v>
      </c>
      <c r="CH320" t="s">
        <v>54</v>
      </c>
      <c r="CI320" t="s">
        <v>54</v>
      </c>
      <c r="CJ320" t="s">
        <v>757</v>
      </c>
    </row>
    <row r="321" spans="1:88" x14ac:dyDescent="0.3">
      <c r="A321" t="s">
        <v>70</v>
      </c>
      <c r="B321" t="s">
        <v>293</v>
      </c>
      <c r="C321" t="s">
        <v>860</v>
      </c>
      <c r="D321" t="s">
        <v>861</v>
      </c>
      <c r="I321" t="s">
        <v>51</v>
      </c>
      <c r="J321" t="s">
        <v>1790</v>
      </c>
      <c r="K321" t="s">
        <v>51</v>
      </c>
      <c r="L321" t="s">
        <v>73</v>
      </c>
      <c r="M321">
        <v>52</v>
      </c>
      <c r="O321" t="s">
        <v>247</v>
      </c>
      <c r="P321" t="s">
        <v>1222</v>
      </c>
      <c r="Q321" t="s">
        <v>389</v>
      </c>
      <c r="R321" s="1">
        <v>44194</v>
      </c>
      <c r="S321" t="s">
        <v>1220</v>
      </c>
      <c r="T321" t="s">
        <v>476</v>
      </c>
      <c r="U321" t="s">
        <v>54</v>
      </c>
      <c r="X321">
        <v>0</v>
      </c>
      <c r="Y321">
        <v>0</v>
      </c>
      <c r="Z321">
        <v>0</v>
      </c>
      <c r="AA321" s="1" t="s">
        <v>54</v>
      </c>
      <c r="AB321" t="s">
        <v>54</v>
      </c>
      <c r="AC321" t="s">
        <v>54</v>
      </c>
      <c r="AD321" t="s">
        <v>54</v>
      </c>
      <c r="AE321" t="s">
        <v>54</v>
      </c>
      <c r="AF321" t="s">
        <v>54</v>
      </c>
      <c r="AG321" t="s">
        <v>54</v>
      </c>
      <c r="AH321" t="s">
        <v>54</v>
      </c>
      <c r="AI321" t="s">
        <v>54</v>
      </c>
      <c r="AK321" t="s">
        <v>54</v>
      </c>
      <c r="AL321" t="s">
        <v>54</v>
      </c>
      <c r="AN321" t="s">
        <v>54</v>
      </c>
      <c r="AO321">
        <v>0</v>
      </c>
      <c r="AP321" t="s">
        <v>54</v>
      </c>
      <c r="AQ321" s="1" t="s">
        <v>54</v>
      </c>
      <c r="AT321" t="s">
        <v>54</v>
      </c>
      <c r="AV321">
        <v>0</v>
      </c>
      <c r="AW321" t="s">
        <v>54</v>
      </c>
      <c r="AX321" t="s">
        <v>54</v>
      </c>
      <c r="BA321" t="s">
        <v>54</v>
      </c>
      <c r="BC321">
        <v>0</v>
      </c>
      <c r="BD321" t="s">
        <v>54</v>
      </c>
      <c r="BE321" t="s">
        <v>54</v>
      </c>
      <c r="BH321" t="s">
        <v>54</v>
      </c>
      <c r="BJ321">
        <v>0</v>
      </c>
      <c r="BK321" t="s">
        <v>54</v>
      </c>
      <c r="BL321" t="s">
        <v>54</v>
      </c>
      <c r="BO321" t="s">
        <v>54</v>
      </c>
      <c r="BQ321" t="s">
        <v>54</v>
      </c>
      <c r="BR321" t="s">
        <v>54</v>
      </c>
      <c r="BS321">
        <v>0</v>
      </c>
      <c r="BT321">
        <v>0</v>
      </c>
      <c r="BU321">
        <v>0</v>
      </c>
      <c r="BV321">
        <v>0</v>
      </c>
      <c r="BW321">
        <v>0</v>
      </c>
      <c r="BX321" t="s">
        <v>54</v>
      </c>
      <c r="BY321" t="s">
        <v>54</v>
      </c>
      <c r="BZ321" t="s">
        <v>54</v>
      </c>
      <c r="CA321" t="s">
        <v>54</v>
      </c>
      <c r="CC321" t="s">
        <v>54</v>
      </c>
      <c r="CD321" t="s">
        <v>54</v>
      </c>
      <c r="CF321" t="s">
        <v>54</v>
      </c>
      <c r="CG321" t="s">
        <v>54</v>
      </c>
      <c r="CH321" t="s">
        <v>54</v>
      </c>
      <c r="CI321" t="s">
        <v>54</v>
      </c>
      <c r="CJ321" t="s">
        <v>862</v>
      </c>
    </row>
    <row r="322" spans="1:88" x14ac:dyDescent="0.3">
      <c r="A322" t="s">
        <v>70</v>
      </c>
      <c r="B322" t="s">
        <v>293</v>
      </c>
      <c r="C322" t="s">
        <v>863</v>
      </c>
      <c r="D322" t="s">
        <v>864</v>
      </c>
      <c r="I322" t="s">
        <v>51</v>
      </c>
      <c r="J322" t="s">
        <v>1790</v>
      </c>
      <c r="K322" t="s">
        <v>51</v>
      </c>
      <c r="L322" t="s">
        <v>73</v>
      </c>
      <c r="M322">
        <v>12</v>
      </c>
      <c r="O322" t="s">
        <v>247</v>
      </c>
      <c r="P322" t="s">
        <v>1222</v>
      </c>
      <c r="Q322" t="s">
        <v>402</v>
      </c>
      <c r="R322" s="1">
        <v>44041</v>
      </c>
      <c r="S322" t="s">
        <v>1220</v>
      </c>
      <c r="T322" t="s">
        <v>388</v>
      </c>
      <c r="U322" t="s">
        <v>54</v>
      </c>
      <c r="X322">
        <v>0</v>
      </c>
      <c r="Y322">
        <v>0</v>
      </c>
      <c r="Z322">
        <v>0</v>
      </c>
      <c r="AA322" s="1" t="s">
        <v>54</v>
      </c>
      <c r="AB322" t="s">
        <v>54</v>
      </c>
      <c r="AC322" t="s">
        <v>54</v>
      </c>
      <c r="AD322" t="s">
        <v>54</v>
      </c>
      <c r="AE322" t="s">
        <v>54</v>
      </c>
      <c r="AF322" t="s">
        <v>54</v>
      </c>
      <c r="AG322" t="s">
        <v>54</v>
      </c>
      <c r="AH322" t="s">
        <v>54</v>
      </c>
      <c r="AI322" t="s">
        <v>54</v>
      </c>
      <c r="AK322" t="s">
        <v>54</v>
      </c>
      <c r="AL322" t="s">
        <v>54</v>
      </c>
      <c r="AN322" t="s">
        <v>54</v>
      </c>
      <c r="AO322">
        <v>0</v>
      </c>
      <c r="AP322" t="s">
        <v>54</v>
      </c>
      <c r="AQ322" t="s">
        <v>54</v>
      </c>
      <c r="AT322" t="s">
        <v>54</v>
      </c>
      <c r="AV322">
        <v>0</v>
      </c>
      <c r="AW322" t="s">
        <v>54</v>
      </c>
      <c r="AX322" t="s">
        <v>54</v>
      </c>
      <c r="BA322" t="s">
        <v>54</v>
      </c>
      <c r="BC322">
        <v>0</v>
      </c>
      <c r="BD322" t="s">
        <v>54</v>
      </c>
      <c r="BE322" t="s">
        <v>54</v>
      </c>
      <c r="BH322" t="s">
        <v>54</v>
      </c>
      <c r="BJ322">
        <v>0</v>
      </c>
      <c r="BK322" t="s">
        <v>54</v>
      </c>
      <c r="BL322" t="s">
        <v>54</v>
      </c>
      <c r="BO322" t="s">
        <v>54</v>
      </c>
      <c r="BQ322" t="s">
        <v>54</v>
      </c>
      <c r="BR322" t="s">
        <v>54</v>
      </c>
      <c r="BS322">
        <v>0</v>
      </c>
      <c r="BT322">
        <v>0</v>
      </c>
      <c r="BU322">
        <v>0</v>
      </c>
      <c r="BV322">
        <v>0</v>
      </c>
      <c r="BW322">
        <v>0</v>
      </c>
      <c r="BX322" t="s">
        <v>54</v>
      </c>
      <c r="BY322" t="s">
        <v>54</v>
      </c>
      <c r="BZ322" t="s">
        <v>54</v>
      </c>
      <c r="CA322" t="s">
        <v>54</v>
      </c>
      <c r="CC322" t="s">
        <v>54</v>
      </c>
      <c r="CD322" t="s">
        <v>54</v>
      </c>
      <c r="CF322" t="s">
        <v>54</v>
      </c>
      <c r="CG322" t="s">
        <v>54</v>
      </c>
      <c r="CH322" t="s">
        <v>54</v>
      </c>
      <c r="CI322" t="s">
        <v>54</v>
      </c>
      <c r="CJ322" t="s">
        <v>810</v>
      </c>
    </row>
    <row r="323" spans="1:88" x14ac:dyDescent="0.3">
      <c r="A323" t="s">
        <v>70</v>
      </c>
      <c r="B323" t="s">
        <v>293</v>
      </c>
      <c r="C323" t="s">
        <v>865</v>
      </c>
      <c r="D323" t="s">
        <v>866</v>
      </c>
      <c r="I323" t="s">
        <v>51</v>
      </c>
      <c r="J323" t="s">
        <v>1790</v>
      </c>
      <c r="K323" t="s">
        <v>51</v>
      </c>
      <c r="L323" t="s">
        <v>73</v>
      </c>
      <c r="M323">
        <v>32</v>
      </c>
      <c r="O323" t="s">
        <v>247</v>
      </c>
      <c r="P323" t="s">
        <v>1222</v>
      </c>
      <c r="Q323" t="s">
        <v>419</v>
      </c>
      <c r="R323" s="1">
        <v>42823</v>
      </c>
      <c r="S323" t="s">
        <v>1220</v>
      </c>
      <c r="T323" t="s">
        <v>388</v>
      </c>
      <c r="U323" t="s">
        <v>54</v>
      </c>
      <c r="X323">
        <v>0</v>
      </c>
      <c r="Y323">
        <v>0</v>
      </c>
      <c r="Z323">
        <v>0</v>
      </c>
      <c r="AA323" s="1" t="s">
        <v>54</v>
      </c>
      <c r="AB323" t="s">
        <v>54</v>
      </c>
      <c r="AC323" t="s">
        <v>54</v>
      </c>
      <c r="AD323" t="s">
        <v>54</v>
      </c>
      <c r="AE323" t="s">
        <v>54</v>
      </c>
      <c r="AF323" t="s">
        <v>54</v>
      </c>
      <c r="AG323" t="s">
        <v>54</v>
      </c>
      <c r="AH323" t="s">
        <v>54</v>
      </c>
      <c r="AI323" t="s">
        <v>54</v>
      </c>
      <c r="AK323" t="s">
        <v>54</v>
      </c>
      <c r="AL323" t="s">
        <v>54</v>
      </c>
      <c r="AN323" t="s">
        <v>54</v>
      </c>
      <c r="AO323">
        <v>0</v>
      </c>
      <c r="AP323" t="s">
        <v>54</v>
      </c>
      <c r="AQ323" t="s">
        <v>54</v>
      </c>
      <c r="AT323" t="s">
        <v>54</v>
      </c>
      <c r="AV323">
        <v>0</v>
      </c>
      <c r="AW323" t="s">
        <v>54</v>
      </c>
      <c r="AX323" t="s">
        <v>54</v>
      </c>
      <c r="BA323" t="s">
        <v>54</v>
      </c>
      <c r="BC323">
        <v>0</v>
      </c>
      <c r="BD323" t="s">
        <v>54</v>
      </c>
      <c r="BE323" t="s">
        <v>54</v>
      </c>
      <c r="BH323" t="s">
        <v>54</v>
      </c>
      <c r="BJ323">
        <v>0</v>
      </c>
      <c r="BK323" t="s">
        <v>54</v>
      </c>
      <c r="BL323" t="s">
        <v>54</v>
      </c>
      <c r="BO323" t="s">
        <v>54</v>
      </c>
      <c r="BQ323" t="s">
        <v>54</v>
      </c>
      <c r="BR323" t="s">
        <v>54</v>
      </c>
      <c r="BS323">
        <v>0</v>
      </c>
      <c r="BT323">
        <v>0</v>
      </c>
      <c r="BU323">
        <v>0</v>
      </c>
      <c r="BV323">
        <v>0</v>
      </c>
      <c r="BW323">
        <v>0</v>
      </c>
      <c r="BX323" t="s">
        <v>54</v>
      </c>
      <c r="BY323" t="s">
        <v>54</v>
      </c>
      <c r="BZ323" t="s">
        <v>54</v>
      </c>
      <c r="CA323" t="s">
        <v>54</v>
      </c>
      <c r="CC323" t="s">
        <v>54</v>
      </c>
      <c r="CD323" t="s">
        <v>54</v>
      </c>
      <c r="CF323" t="s">
        <v>54</v>
      </c>
      <c r="CG323" t="s">
        <v>54</v>
      </c>
      <c r="CH323" t="s">
        <v>54</v>
      </c>
      <c r="CI323" t="s">
        <v>54</v>
      </c>
      <c r="CJ323" t="s">
        <v>826</v>
      </c>
    </row>
    <row r="324" spans="1:88" x14ac:dyDescent="0.3">
      <c r="A324" t="s">
        <v>70</v>
      </c>
      <c r="B324" t="s">
        <v>293</v>
      </c>
      <c r="C324" t="s">
        <v>867</v>
      </c>
      <c r="D324" t="s">
        <v>868</v>
      </c>
      <c r="I324" t="s">
        <v>51</v>
      </c>
      <c r="J324" t="s">
        <v>1790</v>
      </c>
      <c r="K324" t="s">
        <v>51</v>
      </c>
      <c r="L324" t="s">
        <v>73</v>
      </c>
      <c r="M324">
        <v>59</v>
      </c>
      <c r="O324" t="s">
        <v>247</v>
      </c>
      <c r="P324" t="s">
        <v>1222</v>
      </c>
      <c r="Q324" t="s">
        <v>389</v>
      </c>
      <c r="R324" s="1">
        <v>44194</v>
      </c>
      <c r="S324" t="s">
        <v>1220</v>
      </c>
      <c r="T324" t="s">
        <v>388</v>
      </c>
      <c r="U324" t="s">
        <v>54</v>
      </c>
      <c r="X324">
        <v>0</v>
      </c>
      <c r="Y324">
        <v>0</v>
      </c>
      <c r="Z324">
        <v>0</v>
      </c>
      <c r="AA324" s="1" t="s">
        <v>54</v>
      </c>
      <c r="AB324" t="s">
        <v>54</v>
      </c>
      <c r="AC324" t="s">
        <v>54</v>
      </c>
      <c r="AD324" t="s">
        <v>54</v>
      </c>
      <c r="AE324" t="s">
        <v>54</v>
      </c>
      <c r="AF324" t="s">
        <v>54</v>
      </c>
      <c r="AG324" t="s">
        <v>54</v>
      </c>
      <c r="AH324" t="s">
        <v>54</v>
      </c>
      <c r="AI324" t="s">
        <v>54</v>
      </c>
      <c r="AK324" t="s">
        <v>54</v>
      </c>
      <c r="AL324" t="s">
        <v>54</v>
      </c>
      <c r="AN324" t="s">
        <v>54</v>
      </c>
      <c r="AO324">
        <v>0</v>
      </c>
      <c r="AP324" t="s">
        <v>54</v>
      </c>
      <c r="AQ324" t="s">
        <v>54</v>
      </c>
      <c r="AT324" t="s">
        <v>54</v>
      </c>
      <c r="AV324">
        <v>0</v>
      </c>
      <c r="AW324" t="s">
        <v>54</v>
      </c>
      <c r="AX324" t="s">
        <v>54</v>
      </c>
      <c r="BA324" t="s">
        <v>54</v>
      </c>
      <c r="BC324">
        <v>0</v>
      </c>
      <c r="BD324" t="s">
        <v>54</v>
      </c>
      <c r="BE324" t="s">
        <v>54</v>
      </c>
      <c r="BH324" t="s">
        <v>54</v>
      </c>
      <c r="BJ324">
        <v>0</v>
      </c>
      <c r="BK324" t="s">
        <v>54</v>
      </c>
      <c r="BL324" t="s">
        <v>54</v>
      </c>
      <c r="BO324" t="s">
        <v>54</v>
      </c>
      <c r="BQ324" t="s">
        <v>54</v>
      </c>
      <c r="BR324" t="s">
        <v>54</v>
      </c>
      <c r="BS324">
        <v>0</v>
      </c>
      <c r="BT324">
        <v>0</v>
      </c>
      <c r="BU324">
        <v>0</v>
      </c>
      <c r="BV324">
        <v>0</v>
      </c>
      <c r="BW324">
        <v>0</v>
      </c>
      <c r="BX324" t="s">
        <v>54</v>
      </c>
      <c r="BY324" t="s">
        <v>54</v>
      </c>
      <c r="BZ324" t="s">
        <v>54</v>
      </c>
      <c r="CA324" t="s">
        <v>54</v>
      </c>
      <c r="CC324" t="s">
        <v>54</v>
      </c>
      <c r="CD324" t="s">
        <v>54</v>
      </c>
      <c r="CF324" t="s">
        <v>54</v>
      </c>
      <c r="CG324" t="s">
        <v>54</v>
      </c>
      <c r="CH324" t="s">
        <v>54</v>
      </c>
      <c r="CI324" t="s">
        <v>54</v>
      </c>
      <c r="CJ324" t="s">
        <v>869</v>
      </c>
    </row>
    <row r="325" spans="1:88" x14ac:dyDescent="0.3">
      <c r="A325" t="s">
        <v>70</v>
      </c>
      <c r="B325" t="s">
        <v>293</v>
      </c>
      <c r="C325" t="s">
        <v>870</v>
      </c>
      <c r="D325" t="s">
        <v>871</v>
      </c>
      <c r="I325" t="s">
        <v>51</v>
      </c>
      <c r="J325" t="s">
        <v>1790</v>
      </c>
      <c r="K325" t="s">
        <v>51</v>
      </c>
      <c r="L325" t="s">
        <v>73</v>
      </c>
      <c r="M325">
        <v>30</v>
      </c>
      <c r="O325" t="s">
        <v>247</v>
      </c>
      <c r="P325" t="s">
        <v>1219</v>
      </c>
      <c r="Q325" t="s">
        <v>510</v>
      </c>
      <c r="R325" s="1">
        <v>43553</v>
      </c>
      <c r="S325" t="s">
        <v>1220</v>
      </c>
      <c r="T325" t="s">
        <v>388</v>
      </c>
      <c r="U325" t="s">
        <v>54</v>
      </c>
      <c r="X325">
        <v>0</v>
      </c>
      <c r="Y325">
        <v>0</v>
      </c>
      <c r="Z325">
        <v>0</v>
      </c>
      <c r="AA325" s="1" t="s">
        <v>54</v>
      </c>
      <c r="AB325" t="s">
        <v>54</v>
      </c>
      <c r="AC325" t="s">
        <v>54</v>
      </c>
      <c r="AD325" t="s">
        <v>54</v>
      </c>
      <c r="AE325" t="s">
        <v>54</v>
      </c>
      <c r="AF325" t="s">
        <v>54</v>
      </c>
      <c r="AG325" t="s">
        <v>54</v>
      </c>
      <c r="AH325" t="s">
        <v>54</v>
      </c>
      <c r="AI325" t="s">
        <v>54</v>
      </c>
      <c r="AK325" t="s">
        <v>54</v>
      </c>
      <c r="AL325" t="s">
        <v>54</v>
      </c>
      <c r="AN325" t="s">
        <v>54</v>
      </c>
      <c r="AO325">
        <v>0</v>
      </c>
      <c r="AP325" t="s">
        <v>54</v>
      </c>
      <c r="AQ325" t="s">
        <v>54</v>
      </c>
      <c r="AT325" t="s">
        <v>54</v>
      </c>
      <c r="AV325">
        <v>0</v>
      </c>
      <c r="AW325" t="s">
        <v>54</v>
      </c>
      <c r="AX325" t="s">
        <v>54</v>
      </c>
      <c r="BA325" t="s">
        <v>54</v>
      </c>
      <c r="BC325">
        <v>0</v>
      </c>
      <c r="BD325" t="s">
        <v>54</v>
      </c>
      <c r="BE325" t="s">
        <v>54</v>
      </c>
      <c r="BH325" t="s">
        <v>54</v>
      </c>
      <c r="BJ325">
        <v>0</v>
      </c>
      <c r="BK325" t="s">
        <v>54</v>
      </c>
      <c r="BL325" t="s">
        <v>54</v>
      </c>
      <c r="BO325" t="s">
        <v>54</v>
      </c>
      <c r="BQ325" t="s">
        <v>54</v>
      </c>
      <c r="BR325" t="s">
        <v>54</v>
      </c>
      <c r="BS325">
        <v>0</v>
      </c>
      <c r="BT325">
        <v>0</v>
      </c>
      <c r="BU325">
        <v>0</v>
      </c>
      <c r="BV325">
        <v>0</v>
      </c>
      <c r="BW325">
        <v>0</v>
      </c>
      <c r="BX325" t="s">
        <v>54</v>
      </c>
      <c r="BY325" t="s">
        <v>54</v>
      </c>
      <c r="BZ325" t="s">
        <v>54</v>
      </c>
      <c r="CA325" t="s">
        <v>54</v>
      </c>
      <c r="CC325" t="s">
        <v>54</v>
      </c>
      <c r="CD325" t="s">
        <v>54</v>
      </c>
      <c r="CF325" t="s">
        <v>54</v>
      </c>
      <c r="CG325" t="s">
        <v>54</v>
      </c>
      <c r="CH325" t="s">
        <v>54</v>
      </c>
      <c r="CI325" t="s">
        <v>54</v>
      </c>
      <c r="CJ325" t="s">
        <v>872</v>
      </c>
    </row>
    <row r="326" spans="1:88" x14ac:dyDescent="0.3">
      <c r="A326" t="s">
        <v>70</v>
      </c>
      <c r="B326" t="s">
        <v>293</v>
      </c>
      <c r="C326" t="s">
        <v>873</v>
      </c>
      <c r="D326" t="s">
        <v>874</v>
      </c>
      <c r="I326" t="s">
        <v>51</v>
      </c>
      <c r="J326" t="s">
        <v>1790</v>
      </c>
      <c r="K326" t="s">
        <v>51</v>
      </c>
      <c r="L326" t="s">
        <v>73</v>
      </c>
      <c r="M326">
        <v>6</v>
      </c>
      <c r="O326" t="s">
        <v>247</v>
      </c>
      <c r="P326" t="s">
        <v>1222</v>
      </c>
      <c r="Q326" t="s">
        <v>510</v>
      </c>
      <c r="R326" s="1">
        <v>43553</v>
      </c>
      <c r="S326" t="s">
        <v>1220</v>
      </c>
      <c r="T326" t="s">
        <v>388</v>
      </c>
      <c r="U326" t="s">
        <v>54</v>
      </c>
      <c r="X326">
        <v>0</v>
      </c>
      <c r="Y326">
        <v>0</v>
      </c>
      <c r="Z326">
        <v>0</v>
      </c>
      <c r="AA326" s="1" t="s">
        <v>54</v>
      </c>
      <c r="AB326" t="s">
        <v>54</v>
      </c>
      <c r="AC326" t="s">
        <v>54</v>
      </c>
      <c r="AD326" t="s">
        <v>54</v>
      </c>
      <c r="AE326" t="s">
        <v>54</v>
      </c>
      <c r="AF326" t="s">
        <v>54</v>
      </c>
      <c r="AG326" t="s">
        <v>54</v>
      </c>
      <c r="AH326" t="s">
        <v>54</v>
      </c>
      <c r="AI326" t="s">
        <v>54</v>
      </c>
      <c r="AK326" t="s">
        <v>54</v>
      </c>
      <c r="AL326" t="s">
        <v>54</v>
      </c>
      <c r="AN326" t="s">
        <v>54</v>
      </c>
      <c r="AO326">
        <v>0</v>
      </c>
      <c r="AP326" t="s">
        <v>54</v>
      </c>
      <c r="AQ326" s="1" t="s">
        <v>54</v>
      </c>
      <c r="AT326" t="s">
        <v>54</v>
      </c>
      <c r="AV326">
        <v>0</v>
      </c>
      <c r="AW326" t="s">
        <v>54</v>
      </c>
      <c r="AX326" t="s">
        <v>54</v>
      </c>
      <c r="BA326" t="s">
        <v>54</v>
      </c>
      <c r="BC326">
        <v>0</v>
      </c>
      <c r="BD326" t="s">
        <v>54</v>
      </c>
      <c r="BE326" t="s">
        <v>54</v>
      </c>
      <c r="BH326" t="s">
        <v>54</v>
      </c>
      <c r="BJ326">
        <v>0</v>
      </c>
      <c r="BK326" t="s">
        <v>54</v>
      </c>
      <c r="BL326" t="s">
        <v>54</v>
      </c>
      <c r="BO326" t="s">
        <v>54</v>
      </c>
      <c r="BQ326" t="s">
        <v>54</v>
      </c>
      <c r="BR326" t="s">
        <v>54</v>
      </c>
      <c r="BS326">
        <v>0</v>
      </c>
      <c r="BT326">
        <v>0</v>
      </c>
      <c r="BU326">
        <v>0</v>
      </c>
      <c r="BV326">
        <v>0</v>
      </c>
      <c r="BW326">
        <v>0</v>
      </c>
      <c r="BX326" t="s">
        <v>54</v>
      </c>
      <c r="BY326" t="s">
        <v>54</v>
      </c>
      <c r="BZ326" t="s">
        <v>54</v>
      </c>
      <c r="CA326" t="s">
        <v>54</v>
      </c>
      <c r="CC326" t="s">
        <v>54</v>
      </c>
      <c r="CD326" t="s">
        <v>54</v>
      </c>
      <c r="CF326" t="s">
        <v>54</v>
      </c>
      <c r="CG326" t="s">
        <v>54</v>
      </c>
      <c r="CH326" t="s">
        <v>54</v>
      </c>
      <c r="CI326" t="s">
        <v>54</v>
      </c>
      <c r="CJ326" t="s">
        <v>54</v>
      </c>
    </row>
    <row r="327" spans="1:88" x14ac:dyDescent="0.3">
      <c r="A327" t="s">
        <v>70</v>
      </c>
      <c r="B327" t="s">
        <v>293</v>
      </c>
      <c r="C327" t="s">
        <v>875</v>
      </c>
      <c r="D327" t="s">
        <v>876</v>
      </c>
      <c r="I327" t="s">
        <v>51</v>
      </c>
      <c r="J327" t="s">
        <v>1790</v>
      </c>
      <c r="K327" t="s">
        <v>51</v>
      </c>
      <c r="L327" t="s">
        <v>73</v>
      </c>
      <c r="M327">
        <v>5</v>
      </c>
      <c r="O327" t="s">
        <v>247</v>
      </c>
      <c r="P327" t="s">
        <v>1222</v>
      </c>
      <c r="Q327" t="s">
        <v>510</v>
      </c>
      <c r="R327" s="1">
        <v>42764</v>
      </c>
      <c r="S327" t="s">
        <v>1220</v>
      </c>
      <c r="T327" t="s">
        <v>388</v>
      </c>
      <c r="U327" t="s">
        <v>54</v>
      </c>
      <c r="X327">
        <v>0</v>
      </c>
      <c r="Y327">
        <v>0</v>
      </c>
      <c r="Z327">
        <v>0</v>
      </c>
      <c r="AA327" s="1" t="s">
        <v>54</v>
      </c>
      <c r="AB327" t="s">
        <v>54</v>
      </c>
      <c r="AC327" t="s">
        <v>54</v>
      </c>
      <c r="AD327" t="s">
        <v>54</v>
      </c>
      <c r="AE327" t="s">
        <v>54</v>
      </c>
      <c r="AF327" t="s">
        <v>54</v>
      </c>
      <c r="AG327" t="s">
        <v>54</v>
      </c>
      <c r="AH327" t="s">
        <v>54</v>
      </c>
      <c r="AI327" t="s">
        <v>54</v>
      </c>
      <c r="AK327" t="s">
        <v>54</v>
      </c>
      <c r="AL327" t="s">
        <v>54</v>
      </c>
      <c r="AN327" t="s">
        <v>54</v>
      </c>
      <c r="AO327">
        <v>0</v>
      </c>
      <c r="AP327" t="s">
        <v>54</v>
      </c>
      <c r="AQ327" s="1" t="s">
        <v>54</v>
      </c>
      <c r="AT327" t="s">
        <v>54</v>
      </c>
      <c r="AV327">
        <v>0</v>
      </c>
      <c r="AW327" t="s">
        <v>54</v>
      </c>
      <c r="AX327" t="s">
        <v>54</v>
      </c>
      <c r="BA327" t="s">
        <v>54</v>
      </c>
      <c r="BC327">
        <v>0</v>
      </c>
      <c r="BD327" t="s">
        <v>54</v>
      </c>
      <c r="BE327" t="s">
        <v>54</v>
      </c>
      <c r="BH327" t="s">
        <v>54</v>
      </c>
      <c r="BJ327">
        <v>0</v>
      </c>
      <c r="BK327" t="s">
        <v>54</v>
      </c>
      <c r="BL327" t="s">
        <v>54</v>
      </c>
      <c r="BO327" t="s">
        <v>54</v>
      </c>
      <c r="BQ327" t="s">
        <v>54</v>
      </c>
      <c r="BR327" t="s">
        <v>54</v>
      </c>
      <c r="BS327">
        <v>0</v>
      </c>
      <c r="BT327">
        <v>0</v>
      </c>
      <c r="BU327">
        <v>0</v>
      </c>
      <c r="BV327">
        <v>0</v>
      </c>
      <c r="BW327">
        <v>0</v>
      </c>
      <c r="BX327" t="s">
        <v>54</v>
      </c>
      <c r="BY327" t="s">
        <v>54</v>
      </c>
      <c r="BZ327" t="s">
        <v>54</v>
      </c>
      <c r="CA327" t="s">
        <v>54</v>
      </c>
      <c r="CC327" t="s">
        <v>54</v>
      </c>
      <c r="CD327" t="s">
        <v>54</v>
      </c>
      <c r="CF327" t="s">
        <v>54</v>
      </c>
      <c r="CG327" t="s">
        <v>54</v>
      </c>
      <c r="CH327" t="s">
        <v>54</v>
      </c>
      <c r="CI327" t="s">
        <v>54</v>
      </c>
      <c r="CJ327" t="s">
        <v>810</v>
      </c>
    </row>
    <row r="328" spans="1:88" x14ac:dyDescent="0.3">
      <c r="A328" t="s">
        <v>70</v>
      </c>
      <c r="B328" t="s">
        <v>293</v>
      </c>
      <c r="C328" t="s">
        <v>877</v>
      </c>
      <c r="D328" t="s">
        <v>878</v>
      </c>
      <c r="I328" t="s">
        <v>51</v>
      </c>
      <c r="J328" t="s">
        <v>1790</v>
      </c>
      <c r="K328" t="s">
        <v>51</v>
      </c>
      <c r="L328" t="s">
        <v>73</v>
      </c>
      <c r="M328">
        <v>19</v>
      </c>
      <c r="O328" t="s">
        <v>247</v>
      </c>
      <c r="P328" t="s">
        <v>1222</v>
      </c>
      <c r="Q328" t="s">
        <v>402</v>
      </c>
      <c r="R328" s="1">
        <v>44041</v>
      </c>
      <c r="S328" t="s">
        <v>1220</v>
      </c>
      <c r="T328" t="s">
        <v>388</v>
      </c>
      <c r="U328" t="s">
        <v>54</v>
      </c>
      <c r="X328">
        <v>0</v>
      </c>
      <c r="Y328">
        <v>0</v>
      </c>
      <c r="Z328">
        <v>0</v>
      </c>
      <c r="AA328" s="1" t="s">
        <v>54</v>
      </c>
      <c r="AB328" t="s">
        <v>54</v>
      </c>
      <c r="AC328" t="s">
        <v>54</v>
      </c>
      <c r="AD328" t="s">
        <v>54</v>
      </c>
      <c r="AE328" t="s">
        <v>54</v>
      </c>
      <c r="AF328" t="s">
        <v>54</v>
      </c>
      <c r="AG328" t="s">
        <v>54</v>
      </c>
      <c r="AH328" t="s">
        <v>54</v>
      </c>
      <c r="AI328" t="s">
        <v>54</v>
      </c>
      <c r="AK328" t="s">
        <v>54</v>
      </c>
      <c r="AL328" t="s">
        <v>54</v>
      </c>
      <c r="AN328" t="s">
        <v>54</v>
      </c>
      <c r="AO328">
        <v>0</v>
      </c>
      <c r="AP328" t="s">
        <v>54</v>
      </c>
      <c r="AQ328" s="1" t="s">
        <v>54</v>
      </c>
      <c r="AT328" t="s">
        <v>54</v>
      </c>
      <c r="AV328">
        <v>0</v>
      </c>
      <c r="AW328" t="s">
        <v>54</v>
      </c>
      <c r="AX328" t="s">
        <v>54</v>
      </c>
      <c r="BA328" t="s">
        <v>54</v>
      </c>
      <c r="BC328">
        <v>0</v>
      </c>
      <c r="BD328" t="s">
        <v>54</v>
      </c>
      <c r="BE328" t="s">
        <v>54</v>
      </c>
      <c r="BH328" t="s">
        <v>54</v>
      </c>
      <c r="BJ328">
        <v>0</v>
      </c>
      <c r="BK328" t="s">
        <v>54</v>
      </c>
      <c r="BL328" t="s">
        <v>54</v>
      </c>
      <c r="BO328" t="s">
        <v>54</v>
      </c>
      <c r="BQ328" t="s">
        <v>54</v>
      </c>
      <c r="BR328" t="s">
        <v>54</v>
      </c>
      <c r="BS328">
        <v>0</v>
      </c>
      <c r="BT328">
        <v>0</v>
      </c>
      <c r="BU328">
        <v>0</v>
      </c>
      <c r="BV328">
        <v>0</v>
      </c>
      <c r="BW328">
        <v>0</v>
      </c>
      <c r="BX328" t="s">
        <v>54</v>
      </c>
      <c r="BY328" t="s">
        <v>54</v>
      </c>
      <c r="BZ328" t="s">
        <v>54</v>
      </c>
      <c r="CA328" t="s">
        <v>54</v>
      </c>
      <c r="CC328" t="s">
        <v>54</v>
      </c>
      <c r="CD328" t="s">
        <v>54</v>
      </c>
      <c r="CF328" t="s">
        <v>54</v>
      </c>
      <c r="CG328" t="s">
        <v>54</v>
      </c>
      <c r="CH328" t="s">
        <v>54</v>
      </c>
      <c r="CI328" t="s">
        <v>54</v>
      </c>
      <c r="CJ328" t="s">
        <v>54</v>
      </c>
    </row>
    <row r="329" spans="1:88" x14ac:dyDescent="0.3">
      <c r="A329" t="s">
        <v>70</v>
      </c>
      <c r="B329" t="s">
        <v>293</v>
      </c>
      <c r="C329" t="s">
        <v>879</v>
      </c>
      <c r="D329" t="s">
        <v>880</v>
      </c>
      <c r="I329" t="s">
        <v>51</v>
      </c>
      <c r="J329" t="s">
        <v>1790</v>
      </c>
      <c r="K329" t="s">
        <v>51</v>
      </c>
      <c r="L329" t="s">
        <v>73</v>
      </c>
      <c r="M329">
        <v>21</v>
      </c>
      <c r="O329" t="s">
        <v>247</v>
      </c>
      <c r="P329" t="s">
        <v>1222</v>
      </c>
      <c r="Q329" t="s">
        <v>419</v>
      </c>
      <c r="R329" s="1">
        <v>42823</v>
      </c>
      <c r="S329" t="s">
        <v>1220</v>
      </c>
      <c r="T329" t="s">
        <v>388</v>
      </c>
      <c r="U329" t="s">
        <v>54</v>
      </c>
      <c r="X329">
        <v>0</v>
      </c>
      <c r="Y329">
        <v>0</v>
      </c>
      <c r="Z329">
        <v>0</v>
      </c>
      <c r="AA329" s="1" t="s">
        <v>54</v>
      </c>
      <c r="AB329" t="s">
        <v>54</v>
      </c>
      <c r="AC329" t="s">
        <v>54</v>
      </c>
      <c r="AD329" t="s">
        <v>54</v>
      </c>
      <c r="AE329" t="s">
        <v>54</v>
      </c>
      <c r="AF329" t="s">
        <v>54</v>
      </c>
      <c r="AG329" t="s">
        <v>54</v>
      </c>
      <c r="AH329" t="s">
        <v>54</v>
      </c>
      <c r="AI329" t="s">
        <v>54</v>
      </c>
      <c r="AK329" t="s">
        <v>54</v>
      </c>
      <c r="AL329" t="s">
        <v>54</v>
      </c>
      <c r="AN329" t="s">
        <v>54</v>
      </c>
      <c r="AO329">
        <v>0</v>
      </c>
      <c r="AP329" t="s">
        <v>54</v>
      </c>
      <c r="AQ329" t="s">
        <v>54</v>
      </c>
      <c r="AT329" t="s">
        <v>54</v>
      </c>
      <c r="AV329">
        <v>0</v>
      </c>
      <c r="AW329" t="s">
        <v>54</v>
      </c>
      <c r="AX329" t="s">
        <v>54</v>
      </c>
      <c r="BA329" t="s">
        <v>54</v>
      </c>
      <c r="BC329">
        <v>0</v>
      </c>
      <c r="BD329" t="s">
        <v>54</v>
      </c>
      <c r="BE329" t="s">
        <v>54</v>
      </c>
      <c r="BH329" t="s">
        <v>54</v>
      </c>
      <c r="BJ329">
        <v>0</v>
      </c>
      <c r="BK329" t="s">
        <v>54</v>
      </c>
      <c r="BL329" t="s">
        <v>54</v>
      </c>
      <c r="BO329" t="s">
        <v>54</v>
      </c>
      <c r="BQ329" t="s">
        <v>54</v>
      </c>
      <c r="BR329" t="s">
        <v>54</v>
      </c>
      <c r="BS329">
        <v>0</v>
      </c>
      <c r="BT329">
        <v>0</v>
      </c>
      <c r="BU329">
        <v>0</v>
      </c>
      <c r="BV329">
        <v>0</v>
      </c>
      <c r="BW329">
        <v>0</v>
      </c>
      <c r="BX329" t="s">
        <v>54</v>
      </c>
      <c r="BY329" t="s">
        <v>54</v>
      </c>
      <c r="BZ329" t="s">
        <v>54</v>
      </c>
      <c r="CA329" t="s">
        <v>54</v>
      </c>
      <c r="CC329" t="s">
        <v>54</v>
      </c>
      <c r="CD329" t="s">
        <v>54</v>
      </c>
      <c r="CF329" t="s">
        <v>54</v>
      </c>
      <c r="CG329" t="s">
        <v>54</v>
      </c>
      <c r="CH329" t="s">
        <v>54</v>
      </c>
      <c r="CI329" t="s">
        <v>54</v>
      </c>
      <c r="CJ329" t="s">
        <v>810</v>
      </c>
    </row>
    <row r="330" spans="1:88" x14ac:dyDescent="0.3">
      <c r="A330" t="s">
        <v>70</v>
      </c>
      <c r="B330" t="s">
        <v>293</v>
      </c>
      <c r="C330" t="s">
        <v>881</v>
      </c>
      <c r="D330" t="s">
        <v>882</v>
      </c>
      <c r="I330" t="s">
        <v>51</v>
      </c>
      <c r="J330" t="s">
        <v>1790</v>
      </c>
      <c r="K330" t="s">
        <v>51</v>
      </c>
      <c r="L330" t="s">
        <v>73</v>
      </c>
      <c r="M330">
        <v>49</v>
      </c>
      <c r="O330" t="s">
        <v>247</v>
      </c>
      <c r="P330" t="s">
        <v>1222</v>
      </c>
      <c r="Q330" t="s">
        <v>389</v>
      </c>
      <c r="R330" s="1">
        <v>44168</v>
      </c>
      <c r="S330" t="s">
        <v>1220</v>
      </c>
      <c r="T330" t="s">
        <v>388</v>
      </c>
      <c r="U330" t="s">
        <v>54</v>
      </c>
      <c r="X330">
        <v>0</v>
      </c>
      <c r="Y330">
        <v>0</v>
      </c>
      <c r="Z330">
        <v>0</v>
      </c>
      <c r="AA330" s="1" t="s">
        <v>54</v>
      </c>
      <c r="AB330" t="s">
        <v>54</v>
      </c>
      <c r="AC330" t="s">
        <v>54</v>
      </c>
      <c r="AD330" t="s">
        <v>54</v>
      </c>
      <c r="AE330" t="s">
        <v>54</v>
      </c>
      <c r="AF330" t="s">
        <v>54</v>
      </c>
      <c r="AG330" t="s">
        <v>54</v>
      </c>
      <c r="AH330" t="s">
        <v>54</v>
      </c>
      <c r="AI330" t="s">
        <v>54</v>
      </c>
      <c r="AK330" t="s">
        <v>54</v>
      </c>
      <c r="AL330" t="s">
        <v>54</v>
      </c>
      <c r="AN330" t="s">
        <v>54</v>
      </c>
      <c r="AO330">
        <v>0</v>
      </c>
      <c r="AP330" t="s">
        <v>54</v>
      </c>
      <c r="AQ330" s="1" t="s">
        <v>54</v>
      </c>
      <c r="AT330" t="s">
        <v>54</v>
      </c>
      <c r="AV330">
        <v>0</v>
      </c>
      <c r="AW330" t="s">
        <v>54</v>
      </c>
      <c r="AX330" t="s">
        <v>54</v>
      </c>
      <c r="BA330" t="s">
        <v>54</v>
      </c>
      <c r="BC330">
        <v>0</v>
      </c>
      <c r="BD330" t="s">
        <v>54</v>
      </c>
      <c r="BE330" t="s">
        <v>54</v>
      </c>
      <c r="BH330" t="s">
        <v>54</v>
      </c>
      <c r="BJ330">
        <v>0</v>
      </c>
      <c r="BK330" t="s">
        <v>54</v>
      </c>
      <c r="BL330" t="s">
        <v>54</v>
      </c>
      <c r="BO330" t="s">
        <v>54</v>
      </c>
      <c r="BQ330" t="s">
        <v>54</v>
      </c>
      <c r="BR330" t="s">
        <v>54</v>
      </c>
      <c r="BS330">
        <v>0</v>
      </c>
      <c r="BT330">
        <v>0</v>
      </c>
      <c r="BU330">
        <v>0</v>
      </c>
      <c r="BV330">
        <v>0</v>
      </c>
      <c r="BW330">
        <v>0</v>
      </c>
      <c r="BX330" t="s">
        <v>54</v>
      </c>
      <c r="BY330" t="s">
        <v>54</v>
      </c>
      <c r="BZ330" t="s">
        <v>54</v>
      </c>
      <c r="CA330" t="s">
        <v>54</v>
      </c>
      <c r="CC330" t="s">
        <v>54</v>
      </c>
      <c r="CD330" t="s">
        <v>54</v>
      </c>
      <c r="CF330" t="s">
        <v>54</v>
      </c>
      <c r="CG330" t="s">
        <v>54</v>
      </c>
      <c r="CH330" t="s">
        <v>54</v>
      </c>
      <c r="CI330" t="s">
        <v>54</v>
      </c>
      <c r="CJ330" t="s">
        <v>883</v>
      </c>
    </row>
    <row r="331" spans="1:88" x14ac:dyDescent="0.3">
      <c r="A331" t="s">
        <v>70</v>
      </c>
      <c r="B331" t="s">
        <v>293</v>
      </c>
      <c r="C331" t="s">
        <v>884</v>
      </c>
      <c r="D331" s="2" t="s">
        <v>885</v>
      </c>
      <c r="I331" t="s">
        <v>51</v>
      </c>
      <c r="J331" t="s">
        <v>1790</v>
      </c>
      <c r="K331" t="s">
        <v>51</v>
      </c>
      <c r="L331" t="s">
        <v>73</v>
      </c>
      <c r="M331">
        <v>22</v>
      </c>
      <c r="O331" t="s">
        <v>247</v>
      </c>
      <c r="P331" t="s">
        <v>1222</v>
      </c>
      <c r="Q331" t="s">
        <v>510</v>
      </c>
      <c r="R331" s="1">
        <v>42823</v>
      </c>
      <c r="S331" t="s">
        <v>1220</v>
      </c>
      <c r="T331" t="s">
        <v>388</v>
      </c>
      <c r="U331" t="s">
        <v>54</v>
      </c>
      <c r="X331">
        <v>0</v>
      </c>
      <c r="Y331">
        <v>0</v>
      </c>
      <c r="Z331">
        <v>0</v>
      </c>
      <c r="AA331" s="1" t="s">
        <v>54</v>
      </c>
      <c r="AB331" t="s">
        <v>54</v>
      </c>
      <c r="AC331" t="s">
        <v>54</v>
      </c>
      <c r="AD331" t="s">
        <v>54</v>
      </c>
      <c r="AE331" t="s">
        <v>54</v>
      </c>
      <c r="AF331" t="s">
        <v>54</v>
      </c>
      <c r="AG331" t="s">
        <v>54</v>
      </c>
      <c r="AH331" t="s">
        <v>54</v>
      </c>
      <c r="AI331" t="s">
        <v>54</v>
      </c>
      <c r="AK331" t="s">
        <v>54</v>
      </c>
      <c r="AL331" t="s">
        <v>54</v>
      </c>
      <c r="AN331" t="s">
        <v>54</v>
      </c>
      <c r="AO331">
        <v>0</v>
      </c>
      <c r="AP331" t="s">
        <v>54</v>
      </c>
      <c r="AQ331" s="1" t="s">
        <v>54</v>
      </c>
      <c r="AT331" t="s">
        <v>54</v>
      </c>
      <c r="AV331">
        <v>0</v>
      </c>
      <c r="AW331" t="s">
        <v>54</v>
      </c>
      <c r="AX331" t="s">
        <v>54</v>
      </c>
      <c r="BA331" t="s">
        <v>54</v>
      </c>
      <c r="BC331">
        <v>0</v>
      </c>
      <c r="BD331" t="s">
        <v>54</v>
      </c>
      <c r="BE331" t="s">
        <v>54</v>
      </c>
      <c r="BH331" t="s">
        <v>54</v>
      </c>
      <c r="BJ331">
        <v>0</v>
      </c>
      <c r="BK331" t="s">
        <v>54</v>
      </c>
      <c r="BL331" t="s">
        <v>54</v>
      </c>
      <c r="BO331" t="s">
        <v>54</v>
      </c>
      <c r="BQ331" t="s">
        <v>54</v>
      </c>
      <c r="BR331" t="s">
        <v>54</v>
      </c>
      <c r="BS331">
        <v>0</v>
      </c>
      <c r="BT331">
        <v>0</v>
      </c>
      <c r="BU331">
        <v>0</v>
      </c>
      <c r="BV331">
        <v>0</v>
      </c>
      <c r="BW331">
        <v>0</v>
      </c>
      <c r="BX331" t="s">
        <v>54</v>
      </c>
      <c r="BY331" t="s">
        <v>54</v>
      </c>
      <c r="BZ331" t="s">
        <v>54</v>
      </c>
      <c r="CA331" t="s">
        <v>54</v>
      </c>
      <c r="CC331" t="s">
        <v>54</v>
      </c>
      <c r="CD331" t="s">
        <v>54</v>
      </c>
      <c r="CF331" t="s">
        <v>54</v>
      </c>
      <c r="CG331" t="s">
        <v>54</v>
      </c>
      <c r="CH331" t="s">
        <v>54</v>
      </c>
      <c r="CI331" t="s">
        <v>54</v>
      </c>
      <c r="CJ331" t="s">
        <v>810</v>
      </c>
    </row>
    <row r="332" spans="1:88" x14ac:dyDescent="0.3">
      <c r="A332" t="s">
        <v>70</v>
      </c>
      <c r="B332" t="s">
        <v>293</v>
      </c>
      <c r="C332" t="s">
        <v>886</v>
      </c>
      <c r="D332" t="s">
        <v>887</v>
      </c>
      <c r="I332" t="s">
        <v>51</v>
      </c>
      <c r="J332" t="s">
        <v>1790</v>
      </c>
      <c r="K332" t="s">
        <v>51</v>
      </c>
      <c r="L332" t="s">
        <v>73</v>
      </c>
      <c r="M332">
        <v>57</v>
      </c>
      <c r="O332" t="s">
        <v>247</v>
      </c>
      <c r="P332" t="s">
        <v>1222</v>
      </c>
      <c r="Q332" t="s">
        <v>389</v>
      </c>
      <c r="R332" s="1">
        <v>44194</v>
      </c>
      <c r="S332" t="s">
        <v>1220</v>
      </c>
      <c r="T332" t="s">
        <v>388</v>
      </c>
      <c r="U332" t="s">
        <v>54</v>
      </c>
      <c r="X332">
        <v>0</v>
      </c>
      <c r="Y332">
        <v>0</v>
      </c>
      <c r="Z332">
        <v>0</v>
      </c>
      <c r="AA332" s="1" t="s">
        <v>54</v>
      </c>
      <c r="AB332" t="s">
        <v>54</v>
      </c>
      <c r="AC332" t="s">
        <v>54</v>
      </c>
      <c r="AD332" t="s">
        <v>54</v>
      </c>
      <c r="AE332" t="s">
        <v>54</v>
      </c>
      <c r="AF332" t="s">
        <v>54</v>
      </c>
      <c r="AG332" t="s">
        <v>54</v>
      </c>
      <c r="AH332" t="s">
        <v>54</v>
      </c>
      <c r="AI332" t="s">
        <v>54</v>
      </c>
      <c r="AK332" t="s">
        <v>54</v>
      </c>
      <c r="AL332" t="s">
        <v>54</v>
      </c>
      <c r="AN332" t="s">
        <v>54</v>
      </c>
      <c r="AO332">
        <v>0</v>
      </c>
      <c r="AP332" t="s">
        <v>54</v>
      </c>
      <c r="AQ332" s="1" t="s">
        <v>54</v>
      </c>
      <c r="AT332" t="s">
        <v>54</v>
      </c>
      <c r="AV332">
        <v>0</v>
      </c>
      <c r="AW332" t="s">
        <v>54</v>
      </c>
      <c r="AX332" t="s">
        <v>54</v>
      </c>
      <c r="BA332" t="s">
        <v>54</v>
      </c>
      <c r="BC332">
        <v>0</v>
      </c>
      <c r="BD332" t="s">
        <v>54</v>
      </c>
      <c r="BE332" t="s">
        <v>54</v>
      </c>
      <c r="BH332" t="s">
        <v>54</v>
      </c>
      <c r="BJ332">
        <v>0</v>
      </c>
      <c r="BK332" t="s">
        <v>54</v>
      </c>
      <c r="BL332" t="s">
        <v>54</v>
      </c>
      <c r="BO332" t="s">
        <v>54</v>
      </c>
      <c r="BQ332" t="s">
        <v>54</v>
      </c>
      <c r="BR332" t="s">
        <v>54</v>
      </c>
      <c r="BS332">
        <v>0</v>
      </c>
      <c r="BT332">
        <v>0</v>
      </c>
      <c r="BU332">
        <v>0</v>
      </c>
      <c r="BV332">
        <v>0</v>
      </c>
      <c r="BW332">
        <v>0</v>
      </c>
      <c r="BX332" t="s">
        <v>54</v>
      </c>
      <c r="BY332" t="s">
        <v>54</v>
      </c>
      <c r="BZ332" t="s">
        <v>54</v>
      </c>
      <c r="CA332" t="s">
        <v>54</v>
      </c>
      <c r="CC332" t="s">
        <v>54</v>
      </c>
      <c r="CD332" t="s">
        <v>54</v>
      </c>
      <c r="CF332" t="s">
        <v>54</v>
      </c>
      <c r="CG332" t="s">
        <v>54</v>
      </c>
      <c r="CH332" t="s">
        <v>54</v>
      </c>
      <c r="CI332" t="s">
        <v>54</v>
      </c>
      <c r="CJ332" t="s">
        <v>888</v>
      </c>
    </row>
    <row r="333" spans="1:88" x14ac:dyDescent="0.3">
      <c r="A333" t="s">
        <v>70</v>
      </c>
      <c r="B333" t="s">
        <v>293</v>
      </c>
      <c r="C333" t="s">
        <v>889</v>
      </c>
      <c r="D333" t="s">
        <v>890</v>
      </c>
      <c r="I333" t="s">
        <v>51</v>
      </c>
      <c r="J333" t="s">
        <v>1790</v>
      </c>
      <c r="K333" t="s">
        <v>51</v>
      </c>
      <c r="L333" t="s">
        <v>73</v>
      </c>
      <c r="M333">
        <v>48</v>
      </c>
      <c r="O333" t="s">
        <v>247</v>
      </c>
      <c r="P333" t="s">
        <v>1222</v>
      </c>
      <c r="Q333" t="s">
        <v>389</v>
      </c>
      <c r="R333" s="1">
        <v>43919</v>
      </c>
      <c r="S333" t="s">
        <v>1220</v>
      </c>
      <c r="T333" t="s">
        <v>388</v>
      </c>
      <c r="U333" t="s">
        <v>54</v>
      </c>
      <c r="X333">
        <v>0</v>
      </c>
      <c r="Y333">
        <v>0</v>
      </c>
      <c r="Z333">
        <v>0</v>
      </c>
      <c r="AA333" s="1" t="s">
        <v>54</v>
      </c>
      <c r="AB333" t="s">
        <v>54</v>
      </c>
      <c r="AC333" t="s">
        <v>54</v>
      </c>
      <c r="AD333" t="s">
        <v>54</v>
      </c>
      <c r="AE333" t="s">
        <v>54</v>
      </c>
      <c r="AF333" t="s">
        <v>54</v>
      </c>
      <c r="AG333" t="s">
        <v>54</v>
      </c>
      <c r="AH333" t="s">
        <v>54</v>
      </c>
      <c r="AI333" t="s">
        <v>54</v>
      </c>
      <c r="AK333" t="s">
        <v>54</v>
      </c>
      <c r="AL333" t="s">
        <v>54</v>
      </c>
      <c r="AN333" t="s">
        <v>54</v>
      </c>
      <c r="AO333">
        <v>0</v>
      </c>
      <c r="AP333" t="s">
        <v>54</v>
      </c>
      <c r="AQ333" s="1" t="s">
        <v>54</v>
      </c>
      <c r="AT333" t="s">
        <v>54</v>
      </c>
      <c r="AV333">
        <v>0</v>
      </c>
      <c r="AW333" t="s">
        <v>54</v>
      </c>
      <c r="AX333" t="s">
        <v>54</v>
      </c>
      <c r="BA333" t="s">
        <v>54</v>
      </c>
      <c r="BC333">
        <v>0</v>
      </c>
      <c r="BD333" t="s">
        <v>54</v>
      </c>
      <c r="BE333" t="s">
        <v>54</v>
      </c>
      <c r="BH333" t="s">
        <v>54</v>
      </c>
      <c r="BJ333">
        <v>0</v>
      </c>
      <c r="BK333" t="s">
        <v>54</v>
      </c>
      <c r="BL333" t="s">
        <v>54</v>
      </c>
      <c r="BO333" t="s">
        <v>54</v>
      </c>
      <c r="BQ333" t="s">
        <v>54</v>
      </c>
      <c r="BR333" t="s">
        <v>54</v>
      </c>
      <c r="BS333">
        <v>0</v>
      </c>
      <c r="BT333">
        <v>0</v>
      </c>
      <c r="BU333">
        <v>0</v>
      </c>
      <c r="BV333">
        <v>0</v>
      </c>
      <c r="BW333">
        <v>0</v>
      </c>
      <c r="BX333" t="s">
        <v>54</v>
      </c>
      <c r="BY333" t="s">
        <v>54</v>
      </c>
      <c r="BZ333" t="s">
        <v>54</v>
      </c>
      <c r="CA333" t="s">
        <v>54</v>
      </c>
      <c r="CC333" t="s">
        <v>54</v>
      </c>
      <c r="CD333" t="s">
        <v>54</v>
      </c>
      <c r="CF333" t="s">
        <v>54</v>
      </c>
      <c r="CG333" t="s">
        <v>54</v>
      </c>
      <c r="CH333" t="s">
        <v>54</v>
      </c>
      <c r="CI333" t="s">
        <v>54</v>
      </c>
      <c r="CJ333" t="s">
        <v>743</v>
      </c>
    </row>
    <row r="334" spans="1:88" x14ac:dyDescent="0.3">
      <c r="A334" t="s">
        <v>70</v>
      </c>
      <c r="B334" t="s">
        <v>293</v>
      </c>
      <c r="C334" t="s">
        <v>891</v>
      </c>
      <c r="D334" t="s">
        <v>892</v>
      </c>
      <c r="I334" t="s">
        <v>51</v>
      </c>
      <c r="J334" t="s">
        <v>1790</v>
      </c>
      <c r="K334" t="s">
        <v>51</v>
      </c>
      <c r="L334" t="s">
        <v>73</v>
      </c>
      <c r="M334">
        <v>27</v>
      </c>
      <c r="O334" t="s">
        <v>247</v>
      </c>
      <c r="P334" t="s">
        <v>1222</v>
      </c>
      <c r="Q334" t="s">
        <v>510</v>
      </c>
      <c r="R334" s="1">
        <v>43188</v>
      </c>
      <c r="S334" t="s">
        <v>1220</v>
      </c>
      <c r="T334" t="s">
        <v>388</v>
      </c>
      <c r="U334" t="s">
        <v>54</v>
      </c>
      <c r="X334">
        <v>0</v>
      </c>
      <c r="Y334">
        <v>0</v>
      </c>
      <c r="Z334">
        <v>0</v>
      </c>
      <c r="AA334" s="1" t="s">
        <v>54</v>
      </c>
      <c r="AB334" t="s">
        <v>54</v>
      </c>
      <c r="AC334" t="s">
        <v>54</v>
      </c>
      <c r="AD334" t="s">
        <v>54</v>
      </c>
      <c r="AE334" t="s">
        <v>54</v>
      </c>
      <c r="AF334" t="s">
        <v>54</v>
      </c>
      <c r="AG334" t="s">
        <v>54</v>
      </c>
      <c r="AH334" t="s">
        <v>54</v>
      </c>
      <c r="AI334" t="s">
        <v>54</v>
      </c>
      <c r="AK334" t="s">
        <v>54</v>
      </c>
      <c r="AL334" t="s">
        <v>54</v>
      </c>
      <c r="AN334" t="s">
        <v>54</v>
      </c>
      <c r="AO334">
        <v>0</v>
      </c>
      <c r="AP334" t="s">
        <v>54</v>
      </c>
      <c r="AQ334" s="1" t="s">
        <v>54</v>
      </c>
      <c r="AT334" t="s">
        <v>54</v>
      </c>
      <c r="AV334">
        <v>0</v>
      </c>
      <c r="AW334" t="s">
        <v>54</v>
      </c>
      <c r="AX334" t="s">
        <v>54</v>
      </c>
      <c r="BA334" t="s">
        <v>54</v>
      </c>
      <c r="BC334">
        <v>0</v>
      </c>
      <c r="BD334" t="s">
        <v>54</v>
      </c>
      <c r="BE334" t="s">
        <v>54</v>
      </c>
      <c r="BH334" t="s">
        <v>54</v>
      </c>
      <c r="BJ334">
        <v>0</v>
      </c>
      <c r="BK334" t="s">
        <v>54</v>
      </c>
      <c r="BL334" t="s">
        <v>54</v>
      </c>
      <c r="BO334" t="s">
        <v>54</v>
      </c>
      <c r="BQ334" t="s">
        <v>54</v>
      </c>
      <c r="BR334" t="s">
        <v>54</v>
      </c>
      <c r="BS334">
        <v>0</v>
      </c>
      <c r="BT334">
        <v>0</v>
      </c>
      <c r="BU334">
        <v>0</v>
      </c>
      <c r="BV334">
        <v>0</v>
      </c>
      <c r="BW334">
        <v>0</v>
      </c>
      <c r="BX334" t="s">
        <v>54</v>
      </c>
      <c r="BY334" t="s">
        <v>54</v>
      </c>
      <c r="BZ334" t="s">
        <v>54</v>
      </c>
      <c r="CA334" t="s">
        <v>54</v>
      </c>
      <c r="CC334" t="s">
        <v>54</v>
      </c>
      <c r="CD334" t="s">
        <v>54</v>
      </c>
      <c r="CF334" t="s">
        <v>54</v>
      </c>
      <c r="CG334" t="s">
        <v>54</v>
      </c>
      <c r="CH334" t="s">
        <v>54</v>
      </c>
      <c r="CI334" t="s">
        <v>54</v>
      </c>
      <c r="CJ334" t="s">
        <v>826</v>
      </c>
    </row>
    <row r="335" spans="1:88" x14ac:dyDescent="0.3">
      <c r="A335" t="s">
        <v>70</v>
      </c>
      <c r="B335" t="s">
        <v>293</v>
      </c>
      <c r="C335" t="s">
        <v>893</v>
      </c>
      <c r="D335" t="s">
        <v>894</v>
      </c>
      <c r="I335" t="s">
        <v>51</v>
      </c>
      <c r="J335" t="s">
        <v>1790</v>
      </c>
      <c r="K335" t="s">
        <v>51</v>
      </c>
      <c r="L335" t="s">
        <v>73</v>
      </c>
      <c r="M335">
        <v>4</v>
      </c>
      <c r="O335" t="s">
        <v>247</v>
      </c>
      <c r="P335" t="s">
        <v>1222</v>
      </c>
      <c r="Q335" t="s">
        <v>510</v>
      </c>
      <c r="R335" s="1">
        <v>43919</v>
      </c>
      <c r="S335" t="s">
        <v>1220</v>
      </c>
      <c r="T335" t="s">
        <v>388</v>
      </c>
      <c r="U335" t="s">
        <v>54</v>
      </c>
      <c r="X335">
        <v>0</v>
      </c>
      <c r="Y335">
        <v>0</v>
      </c>
      <c r="Z335">
        <v>0</v>
      </c>
      <c r="AA335" s="1" t="s">
        <v>54</v>
      </c>
      <c r="AB335" t="s">
        <v>54</v>
      </c>
      <c r="AC335" t="s">
        <v>54</v>
      </c>
      <c r="AD335" t="s">
        <v>54</v>
      </c>
      <c r="AE335" t="s">
        <v>54</v>
      </c>
      <c r="AF335" t="s">
        <v>54</v>
      </c>
      <c r="AG335" t="s">
        <v>54</v>
      </c>
      <c r="AH335" t="s">
        <v>54</v>
      </c>
      <c r="AI335" t="s">
        <v>54</v>
      </c>
      <c r="AK335" t="s">
        <v>54</v>
      </c>
      <c r="AL335" t="s">
        <v>54</v>
      </c>
      <c r="AN335" t="s">
        <v>54</v>
      </c>
      <c r="AO335">
        <v>0</v>
      </c>
      <c r="AP335" t="s">
        <v>54</v>
      </c>
      <c r="AQ335" t="s">
        <v>54</v>
      </c>
      <c r="AT335" t="s">
        <v>54</v>
      </c>
      <c r="AV335">
        <v>0</v>
      </c>
      <c r="AW335" t="s">
        <v>54</v>
      </c>
      <c r="AX335" t="s">
        <v>54</v>
      </c>
      <c r="BA335" t="s">
        <v>54</v>
      </c>
      <c r="BC335">
        <v>0</v>
      </c>
      <c r="BD335" t="s">
        <v>54</v>
      </c>
      <c r="BE335" t="s">
        <v>54</v>
      </c>
      <c r="BH335" t="s">
        <v>54</v>
      </c>
      <c r="BJ335">
        <v>0</v>
      </c>
      <c r="BK335" t="s">
        <v>54</v>
      </c>
      <c r="BL335" t="s">
        <v>54</v>
      </c>
      <c r="BO335" t="s">
        <v>54</v>
      </c>
      <c r="BQ335" t="s">
        <v>54</v>
      </c>
      <c r="BR335" t="s">
        <v>54</v>
      </c>
      <c r="BS335">
        <v>0</v>
      </c>
      <c r="BT335">
        <v>0</v>
      </c>
      <c r="BU335">
        <v>0</v>
      </c>
      <c r="BV335">
        <v>0</v>
      </c>
      <c r="BW335">
        <v>0</v>
      </c>
      <c r="BX335" t="s">
        <v>54</v>
      </c>
      <c r="BY335" t="s">
        <v>54</v>
      </c>
      <c r="BZ335" t="s">
        <v>54</v>
      </c>
      <c r="CA335" t="s">
        <v>54</v>
      </c>
      <c r="CC335" t="s">
        <v>54</v>
      </c>
      <c r="CD335" t="s">
        <v>54</v>
      </c>
      <c r="CF335" t="s">
        <v>54</v>
      </c>
      <c r="CG335" t="s">
        <v>54</v>
      </c>
      <c r="CH335" t="s">
        <v>54</v>
      </c>
      <c r="CI335" t="s">
        <v>54</v>
      </c>
      <c r="CJ335" t="s">
        <v>810</v>
      </c>
    </row>
    <row r="336" spans="1:88" x14ac:dyDescent="0.3">
      <c r="A336" t="s">
        <v>70</v>
      </c>
      <c r="B336" t="s">
        <v>293</v>
      </c>
      <c r="C336" t="s">
        <v>895</v>
      </c>
      <c r="D336" t="s">
        <v>896</v>
      </c>
      <c r="I336" t="s">
        <v>51</v>
      </c>
      <c r="J336" t="s">
        <v>1790</v>
      </c>
      <c r="K336" t="s">
        <v>51</v>
      </c>
      <c r="L336" t="s">
        <v>73</v>
      </c>
      <c r="M336">
        <v>46</v>
      </c>
      <c r="O336" t="s">
        <v>247</v>
      </c>
      <c r="P336" t="s">
        <v>1222</v>
      </c>
      <c r="Q336" t="s">
        <v>389</v>
      </c>
      <c r="R336" s="1">
        <v>44177</v>
      </c>
      <c r="S336" t="s">
        <v>1220</v>
      </c>
      <c r="T336" t="s">
        <v>476</v>
      </c>
      <c r="U336" t="s">
        <v>54</v>
      </c>
      <c r="X336">
        <v>0</v>
      </c>
      <c r="Y336">
        <v>0</v>
      </c>
      <c r="Z336">
        <v>0</v>
      </c>
      <c r="AA336" s="1" t="s">
        <v>54</v>
      </c>
      <c r="AB336" t="s">
        <v>54</v>
      </c>
      <c r="AC336" t="s">
        <v>54</v>
      </c>
      <c r="AD336" t="s">
        <v>54</v>
      </c>
      <c r="AE336" t="s">
        <v>54</v>
      </c>
      <c r="AF336" t="s">
        <v>54</v>
      </c>
      <c r="AG336" t="s">
        <v>54</v>
      </c>
      <c r="AH336" t="s">
        <v>54</v>
      </c>
      <c r="AI336" t="s">
        <v>54</v>
      </c>
      <c r="AK336" t="s">
        <v>54</v>
      </c>
      <c r="AL336" t="s">
        <v>54</v>
      </c>
      <c r="AN336" t="s">
        <v>54</v>
      </c>
      <c r="AO336">
        <v>0</v>
      </c>
      <c r="AP336" t="s">
        <v>54</v>
      </c>
      <c r="AQ336" s="1" t="s">
        <v>54</v>
      </c>
      <c r="AT336" t="s">
        <v>54</v>
      </c>
      <c r="AV336">
        <v>0</v>
      </c>
      <c r="AW336" t="s">
        <v>54</v>
      </c>
      <c r="AX336" t="s">
        <v>54</v>
      </c>
      <c r="BA336" t="s">
        <v>54</v>
      </c>
      <c r="BC336">
        <v>0</v>
      </c>
      <c r="BD336" t="s">
        <v>54</v>
      </c>
      <c r="BE336" t="s">
        <v>54</v>
      </c>
      <c r="BH336" t="s">
        <v>54</v>
      </c>
      <c r="BJ336">
        <v>0</v>
      </c>
      <c r="BK336" t="s">
        <v>54</v>
      </c>
      <c r="BL336" t="s">
        <v>54</v>
      </c>
      <c r="BO336" t="s">
        <v>54</v>
      </c>
      <c r="BQ336" t="s">
        <v>54</v>
      </c>
      <c r="BR336" t="s">
        <v>54</v>
      </c>
      <c r="BS336">
        <v>0</v>
      </c>
      <c r="BT336">
        <v>0</v>
      </c>
      <c r="BU336">
        <v>0</v>
      </c>
      <c r="BV336">
        <v>0</v>
      </c>
      <c r="BW336">
        <v>0</v>
      </c>
      <c r="BX336" t="s">
        <v>54</v>
      </c>
      <c r="BY336" t="s">
        <v>54</v>
      </c>
      <c r="BZ336" t="s">
        <v>54</v>
      </c>
      <c r="CA336" t="s">
        <v>54</v>
      </c>
      <c r="CC336" t="s">
        <v>54</v>
      </c>
      <c r="CD336" t="s">
        <v>54</v>
      </c>
      <c r="CF336" t="s">
        <v>54</v>
      </c>
      <c r="CG336" t="s">
        <v>54</v>
      </c>
      <c r="CH336" t="s">
        <v>54</v>
      </c>
      <c r="CI336" t="s">
        <v>54</v>
      </c>
      <c r="CJ336" t="s">
        <v>805</v>
      </c>
    </row>
    <row r="337" spans="1:88" x14ac:dyDescent="0.3">
      <c r="A337" t="s">
        <v>70</v>
      </c>
      <c r="B337" t="s">
        <v>293</v>
      </c>
      <c r="C337" t="s">
        <v>897</v>
      </c>
      <c r="D337" t="s">
        <v>898</v>
      </c>
      <c r="I337" t="s">
        <v>51</v>
      </c>
      <c r="J337" t="s">
        <v>1790</v>
      </c>
      <c r="K337" t="s">
        <v>51</v>
      </c>
      <c r="L337" t="s">
        <v>73</v>
      </c>
      <c r="M337">
        <v>1</v>
      </c>
      <c r="O337" t="s">
        <v>247</v>
      </c>
      <c r="P337" t="s">
        <v>1222</v>
      </c>
      <c r="Q337" t="s">
        <v>393</v>
      </c>
      <c r="R337" s="1">
        <v>43539</v>
      </c>
      <c r="S337" t="s">
        <v>1220</v>
      </c>
      <c r="T337" t="s">
        <v>388</v>
      </c>
      <c r="U337" t="s">
        <v>54</v>
      </c>
      <c r="X337">
        <v>0</v>
      </c>
      <c r="Y337">
        <v>0</v>
      </c>
      <c r="Z337">
        <v>0</v>
      </c>
      <c r="AA337" s="1" t="s">
        <v>54</v>
      </c>
      <c r="AB337" t="s">
        <v>54</v>
      </c>
      <c r="AC337" t="s">
        <v>54</v>
      </c>
      <c r="AD337" t="s">
        <v>54</v>
      </c>
      <c r="AE337" t="s">
        <v>54</v>
      </c>
      <c r="AF337" t="s">
        <v>54</v>
      </c>
      <c r="AG337" t="s">
        <v>54</v>
      </c>
      <c r="AH337" t="s">
        <v>54</v>
      </c>
      <c r="AI337" t="s">
        <v>54</v>
      </c>
      <c r="AK337" t="s">
        <v>54</v>
      </c>
      <c r="AL337" t="s">
        <v>54</v>
      </c>
      <c r="AN337" t="s">
        <v>54</v>
      </c>
      <c r="AO337">
        <v>0</v>
      </c>
      <c r="AP337" t="s">
        <v>54</v>
      </c>
      <c r="AQ337" s="1" t="s">
        <v>54</v>
      </c>
      <c r="AT337" t="s">
        <v>54</v>
      </c>
      <c r="AV337">
        <v>0</v>
      </c>
      <c r="AW337" t="s">
        <v>54</v>
      </c>
      <c r="AX337" t="s">
        <v>54</v>
      </c>
      <c r="BA337" t="s">
        <v>54</v>
      </c>
      <c r="BC337">
        <v>0</v>
      </c>
      <c r="BD337" t="s">
        <v>54</v>
      </c>
      <c r="BE337" t="s">
        <v>54</v>
      </c>
      <c r="BH337" t="s">
        <v>54</v>
      </c>
      <c r="BJ337">
        <v>0</v>
      </c>
      <c r="BK337" t="s">
        <v>54</v>
      </c>
      <c r="BL337" t="s">
        <v>54</v>
      </c>
      <c r="BO337" t="s">
        <v>54</v>
      </c>
      <c r="BQ337" t="s">
        <v>54</v>
      </c>
      <c r="BR337" t="s">
        <v>54</v>
      </c>
      <c r="BS337">
        <v>0</v>
      </c>
      <c r="BT337">
        <v>0</v>
      </c>
      <c r="BU337">
        <v>0</v>
      </c>
      <c r="BV337">
        <v>0</v>
      </c>
      <c r="BW337">
        <v>0</v>
      </c>
      <c r="BX337" t="s">
        <v>54</v>
      </c>
      <c r="BY337" t="s">
        <v>54</v>
      </c>
      <c r="BZ337" t="s">
        <v>54</v>
      </c>
      <c r="CA337" t="s">
        <v>54</v>
      </c>
      <c r="CC337" t="s">
        <v>54</v>
      </c>
      <c r="CD337" t="s">
        <v>54</v>
      </c>
      <c r="CF337" t="s">
        <v>54</v>
      </c>
      <c r="CG337" t="s">
        <v>54</v>
      </c>
      <c r="CH337" t="s">
        <v>54</v>
      </c>
      <c r="CI337" t="s">
        <v>54</v>
      </c>
      <c r="CJ337" t="s">
        <v>810</v>
      </c>
    </row>
    <row r="338" spans="1:88" x14ac:dyDescent="0.3">
      <c r="A338" t="s">
        <v>70</v>
      </c>
      <c r="B338" t="s">
        <v>293</v>
      </c>
      <c r="C338" t="s">
        <v>899</v>
      </c>
      <c r="D338" t="s">
        <v>900</v>
      </c>
      <c r="I338" t="s">
        <v>51</v>
      </c>
      <c r="J338" t="s">
        <v>1790</v>
      </c>
      <c r="K338" t="s">
        <v>51</v>
      </c>
      <c r="L338" t="s">
        <v>73</v>
      </c>
      <c r="M338">
        <v>17</v>
      </c>
      <c r="O338" t="s">
        <v>247</v>
      </c>
      <c r="P338" t="s">
        <v>1222</v>
      </c>
      <c r="Q338" t="s">
        <v>419</v>
      </c>
      <c r="R338" s="1">
        <v>43188</v>
      </c>
      <c r="S338" t="s">
        <v>1220</v>
      </c>
      <c r="T338" t="s">
        <v>388</v>
      </c>
      <c r="U338" t="s">
        <v>54</v>
      </c>
      <c r="X338">
        <v>0</v>
      </c>
      <c r="Y338">
        <v>0</v>
      </c>
      <c r="Z338">
        <v>0</v>
      </c>
      <c r="AA338" s="1" t="s">
        <v>54</v>
      </c>
      <c r="AB338" t="s">
        <v>54</v>
      </c>
      <c r="AC338" t="s">
        <v>54</v>
      </c>
      <c r="AD338" t="s">
        <v>54</v>
      </c>
      <c r="AE338" t="s">
        <v>54</v>
      </c>
      <c r="AF338" t="s">
        <v>54</v>
      </c>
      <c r="AG338" t="s">
        <v>54</v>
      </c>
      <c r="AH338" t="s">
        <v>54</v>
      </c>
      <c r="AI338" t="s">
        <v>54</v>
      </c>
      <c r="AK338" t="s">
        <v>54</v>
      </c>
      <c r="AL338" t="s">
        <v>54</v>
      </c>
      <c r="AN338" t="s">
        <v>54</v>
      </c>
      <c r="AO338">
        <v>0</v>
      </c>
      <c r="AP338" t="s">
        <v>54</v>
      </c>
      <c r="AQ338" s="1" t="s">
        <v>54</v>
      </c>
      <c r="AT338" t="s">
        <v>54</v>
      </c>
      <c r="AV338">
        <v>0</v>
      </c>
      <c r="AW338" t="s">
        <v>54</v>
      </c>
      <c r="AX338" t="s">
        <v>54</v>
      </c>
      <c r="BA338" t="s">
        <v>54</v>
      </c>
      <c r="BC338">
        <v>0</v>
      </c>
      <c r="BD338" t="s">
        <v>54</v>
      </c>
      <c r="BE338" t="s">
        <v>54</v>
      </c>
      <c r="BH338" t="s">
        <v>54</v>
      </c>
      <c r="BJ338">
        <v>0</v>
      </c>
      <c r="BK338" t="s">
        <v>54</v>
      </c>
      <c r="BL338" t="s">
        <v>54</v>
      </c>
      <c r="BO338" t="s">
        <v>54</v>
      </c>
      <c r="BQ338" t="s">
        <v>54</v>
      </c>
      <c r="BR338" t="s">
        <v>54</v>
      </c>
      <c r="BS338">
        <v>0</v>
      </c>
      <c r="BT338">
        <v>0</v>
      </c>
      <c r="BU338">
        <v>0</v>
      </c>
      <c r="BV338">
        <v>0</v>
      </c>
      <c r="BW338">
        <v>0</v>
      </c>
      <c r="BX338" t="s">
        <v>54</v>
      </c>
      <c r="BY338" t="s">
        <v>54</v>
      </c>
      <c r="BZ338" t="s">
        <v>54</v>
      </c>
      <c r="CA338" t="s">
        <v>54</v>
      </c>
      <c r="CC338" t="s">
        <v>54</v>
      </c>
      <c r="CD338" t="s">
        <v>54</v>
      </c>
      <c r="CF338" t="s">
        <v>54</v>
      </c>
      <c r="CG338" t="s">
        <v>54</v>
      </c>
      <c r="CH338" t="s">
        <v>54</v>
      </c>
      <c r="CI338" t="s">
        <v>54</v>
      </c>
      <c r="CJ338" t="s">
        <v>54</v>
      </c>
    </row>
    <row r="339" spans="1:88" x14ac:dyDescent="0.3">
      <c r="A339" t="s">
        <v>70</v>
      </c>
      <c r="B339" t="s">
        <v>293</v>
      </c>
      <c r="C339" t="s">
        <v>901</v>
      </c>
      <c r="D339" t="s">
        <v>902</v>
      </c>
      <c r="I339" t="s">
        <v>51</v>
      </c>
      <c r="J339" t="s">
        <v>1790</v>
      </c>
      <c r="K339" t="s">
        <v>51</v>
      </c>
      <c r="L339" t="s">
        <v>73</v>
      </c>
      <c r="M339">
        <v>58</v>
      </c>
      <c r="O339" t="s">
        <v>247</v>
      </c>
      <c r="P339" t="s">
        <v>1222</v>
      </c>
      <c r="Q339" t="s">
        <v>389</v>
      </c>
      <c r="R339" s="1">
        <v>44194</v>
      </c>
      <c r="S339" t="s">
        <v>1220</v>
      </c>
      <c r="T339" t="s">
        <v>388</v>
      </c>
      <c r="U339" t="s">
        <v>54</v>
      </c>
      <c r="X339">
        <v>0</v>
      </c>
      <c r="Y339">
        <v>0</v>
      </c>
      <c r="Z339">
        <v>0</v>
      </c>
      <c r="AA339" s="1" t="s">
        <v>54</v>
      </c>
      <c r="AB339" t="s">
        <v>54</v>
      </c>
      <c r="AC339" t="s">
        <v>54</v>
      </c>
      <c r="AD339" t="s">
        <v>54</v>
      </c>
      <c r="AE339" t="s">
        <v>54</v>
      </c>
      <c r="AF339" t="s">
        <v>54</v>
      </c>
      <c r="AG339" t="s">
        <v>54</v>
      </c>
      <c r="AH339" t="s">
        <v>54</v>
      </c>
      <c r="AI339" t="s">
        <v>54</v>
      </c>
      <c r="AK339" t="s">
        <v>54</v>
      </c>
      <c r="AL339" t="s">
        <v>54</v>
      </c>
      <c r="AN339" t="s">
        <v>54</v>
      </c>
      <c r="AO339">
        <v>0</v>
      </c>
      <c r="AP339" t="s">
        <v>54</v>
      </c>
      <c r="AQ339" s="1" t="s">
        <v>54</v>
      </c>
      <c r="AT339" t="s">
        <v>54</v>
      </c>
      <c r="AV339">
        <v>0</v>
      </c>
      <c r="AW339" t="s">
        <v>54</v>
      </c>
      <c r="AX339" t="s">
        <v>54</v>
      </c>
      <c r="BA339" t="s">
        <v>54</v>
      </c>
      <c r="BC339">
        <v>0</v>
      </c>
      <c r="BD339" t="s">
        <v>54</v>
      </c>
      <c r="BE339" t="s">
        <v>54</v>
      </c>
      <c r="BH339" t="s">
        <v>54</v>
      </c>
      <c r="BJ339">
        <v>0</v>
      </c>
      <c r="BK339" t="s">
        <v>54</v>
      </c>
      <c r="BL339" t="s">
        <v>54</v>
      </c>
      <c r="BO339" t="s">
        <v>54</v>
      </c>
      <c r="BQ339" t="s">
        <v>54</v>
      </c>
      <c r="BR339" t="s">
        <v>54</v>
      </c>
      <c r="BS339">
        <v>0</v>
      </c>
      <c r="BT339">
        <v>0</v>
      </c>
      <c r="BU339">
        <v>0</v>
      </c>
      <c r="BV339">
        <v>0</v>
      </c>
      <c r="BW339">
        <v>0</v>
      </c>
      <c r="BX339" t="s">
        <v>54</v>
      </c>
      <c r="BY339" t="s">
        <v>54</v>
      </c>
      <c r="BZ339" t="s">
        <v>54</v>
      </c>
      <c r="CA339" t="s">
        <v>54</v>
      </c>
      <c r="CC339" t="s">
        <v>54</v>
      </c>
      <c r="CD339" t="s">
        <v>54</v>
      </c>
      <c r="CF339" t="s">
        <v>54</v>
      </c>
      <c r="CG339" t="s">
        <v>54</v>
      </c>
      <c r="CH339" t="s">
        <v>54</v>
      </c>
      <c r="CI339" t="s">
        <v>54</v>
      </c>
      <c r="CJ339" t="s">
        <v>757</v>
      </c>
    </row>
    <row r="340" spans="1:88" x14ac:dyDescent="0.3">
      <c r="A340" t="s">
        <v>70</v>
      </c>
      <c r="B340" t="s">
        <v>293</v>
      </c>
      <c r="C340" t="s">
        <v>903</v>
      </c>
      <c r="D340" t="s">
        <v>904</v>
      </c>
      <c r="I340" t="s">
        <v>51</v>
      </c>
      <c r="J340" t="s">
        <v>1790</v>
      </c>
      <c r="K340" t="s">
        <v>51</v>
      </c>
      <c r="L340" t="s">
        <v>73</v>
      </c>
      <c r="M340">
        <v>35</v>
      </c>
      <c r="O340" t="s">
        <v>247</v>
      </c>
      <c r="P340" t="s">
        <v>1222</v>
      </c>
      <c r="Q340" t="s">
        <v>402</v>
      </c>
      <c r="R340" s="1">
        <v>43919</v>
      </c>
      <c r="S340" t="s">
        <v>1220</v>
      </c>
      <c r="T340" t="s">
        <v>388</v>
      </c>
      <c r="U340" t="s">
        <v>54</v>
      </c>
      <c r="X340">
        <v>0</v>
      </c>
      <c r="Y340">
        <v>0</v>
      </c>
      <c r="Z340">
        <v>0</v>
      </c>
      <c r="AA340" s="1" t="s">
        <v>54</v>
      </c>
      <c r="AB340" t="s">
        <v>54</v>
      </c>
      <c r="AC340" t="s">
        <v>54</v>
      </c>
      <c r="AD340" t="s">
        <v>54</v>
      </c>
      <c r="AE340" t="s">
        <v>54</v>
      </c>
      <c r="AF340" t="s">
        <v>54</v>
      </c>
      <c r="AG340" t="s">
        <v>54</v>
      </c>
      <c r="AH340" t="s">
        <v>54</v>
      </c>
      <c r="AI340" t="s">
        <v>54</v>
      </c>
      <c r="AK340" t="s">
        <v>54</v>
      </c>
      <c r="AL340" t="s">
        <v>54</v>
      </c>
      <c r="AN340" t="s">
        <v>54</v>
      </c>
      <c r="AO340">
        <v>0</v>
      </c>
      <c r="AP340" t="s">
        <v>54</v>
      </c>
      <c r="AQ340" t="s">
        <v>54</v>
      </c>
      <c r="AT340" t="s">
        <v>54</v>
      </c>
      <c r="AV340">
        <v>0</v>
      </c>
      <c r="AW340" t="s">
        <v>54</v>
      </c>
      <c r="AX340" t="s">
        <v>54</v>
      </c>
      <c r="BA340" t="s">
        <v>54</v>
      </c>
      <c r="BC340">
        <v>0</v>
      </c>
      <c r="BD340" t="s">
        <v>54</v>
      </c>
      <c r="BE340" t="s">
        <v>54</v>
      </c>
      <c r="BH340" t="s">
        <v>54</v>
      </c>
      <c r="BJ340">
        <v>0</v>
      </c>
      <c r="BK340" t="s">
        <v>54</v>
      </c>
      <c r="BL340" t="s">
        <v>54</v>
      </c>
      <c r="BO340" t="s">
        <v>54</v>
      </c>
      <c r="BQ340" t="s">
        <v>54</v>
      </c>
      <c r="BR340" t="s">
        <v>54</v>
      </c>
      <c r="BS340">
        <v>0</v>
      </c>
      <c r="BT340">
        <v>0</v>
      </c>
      <c r="BU340">
        <v>0</v>
      </c>
      <c r="BV340">
        <v>0</v>
      </c>
      <c r="BW340">
        <v>0</v>
      </c>
      <c r="BX340" t="s">
        <v>54</v>
      </c>
      <c r="BY340" t="s">
        <v>54</v>
      </c>
      <c r="BZ340" t="s">
        <v>54</v>
      </c>
      <c r="CA340" t="s">
        <v>54</v>
      </c>
      <c r="CC340" t="s">
        <v>54</v>
      </c>
      <c r="CD340" t="s">
        <v>54</v>
      </c>
      <c r="CF340" t="s">
        <v>54</v>
      </c>
      <c r="CG340" t="s">
        <v>54</v>
      </c>
      <c r="CH340" t="s">
        <v>54</v>
      </c>
      <c r="CI340" t="s">
        <v>54</v>
      </c>
      <c r="CJ340" t="s">
        <v>802</v>
      </c>
    </row>
    <row r="341" spans="1:88" x14ac:dyDescent="0.3">
      <c r="A341" t="s">
        <v>70</v>
      </c>
      <c r="B341" t="s">
        <v>293</v>
      </c>
      <c r="C341" t="s">
        <v>905</v>
      </c>
      <c r="D341" t="s">
        <v>906</v>
      </c>
      <c r="I341" t="s">
        <v>51</v>
      </c>
      <c r="J341" t="s">
        <v>1790</v>
      </c>
      <c r="K341" t="s">
        <v>51</v>
      </c>
      <c r="L341" t="s">
        <v>73</v>
      </c>
      <c r="M341">
        <v>39</v>
      </c>
      <c r="O341" t="s">
        <v>247</v>
      </c>
      <c r="P341" t="s">
        <v>1222</v>
      </c>
      <c r="Q341" t="s">
        <v>402</v>
      </c>
      <c r="R341" s="1">
        <v>43910</v>
      </c>
      <c r="S341" t="s">
        <v>1220</v>
      </c>
      <c r="T341" t="s">
        <v>388</v>
      </c>
      <c r="U341" t="s">
        <v>54</v>
      </c>
      <c r="X341">
        <v>0</v>
      </c>
      <c r="Y341">
        <v>0</v>
      </c>
      <c r="Z341">
        <v>0</v>
      </c>
      <c r="AA341" s="1" t="s">
        <v>54</v>
      </c>
      <c r="AB341" t="s">
        <v>54</v>
      </c>
      <c r="AC341" t="s">
        <v>54</v>
      </c>
      <c r="AD341" t="s">
        <v>54</v>
      </c>
      <c r="AE341" t="s">
        <v>54</v>
      </c>
      <c r="AF341" t="s">
        <v>54</v>
      </c>
      <c r="AG341" t="s">
        <v>54</v>
      </c>
      <c r="AH341" t="s">
        <v>54</v>
      </c>
      <c r="AI341" t="s">
        <v>54</v>
      </c>
      <c r="AK341" t="s">
        <v>54</v>
      </c>
      <c r="AL341" t="s">
        <v>54</v>
      </c>
      <c r="AN341" t="s">
        <v>54</v>
      </c>
      <c r="AO341">
        <v>0</v>
      </c>
      <c r="AP341" t="s">
        <v>54</v>
      </c>
      <c r="AQ341" t="s">
        <v>54</v>
      </c>
      <c r="AT341" t="s">
        <v>54</v>
      </c>
      <c r="AV341">
        <v>0</v>
      </c>
      <c r="AW341" t="s">
        <v>54</v>
      </c>
      <c r="AX341" t="s">
        <v>54</v>
      </c>
      <c r="BA341" t="s">
        <v>54</v>
      </c>
      <c r="BC341">
        <v>0</v>
      </c>
      <c r="BD341" t="s">
        <v>54</v>
      </c>
      <c r="BE341" t="s">
        <v>54</v>
      </c>
      <c r="BH341" t="s">
        <v>54</v>
      </c>
      <c r="BJ341">
        <v>0</v>
      </c>
      <c r="BK341" t="s">
        <v>54</v>
      </c>
      <c r="BL341" t="s">
        <v>54</v>
      </c>
      <c r="BO341" t="s">
        <v>54</v>
      </c>
      <c r="BQ341" t="s">
        <v>54</v>
      </c>
      <c r="BR341" t="s">
        <v>54</v>
      </c>
      <c r="BS341">
        <v>0</v>
      </c>
      <c r="BT341">
        <v>0</v>
      </c>
      <c r="BU341">
        <v>0</v>
      </c>
      <c r="BV341">
        <v>0</v>
      </c>
      <c r="BW341">
        <v>0</v>
      </c>
      <c r="BX341" t="s">
        <v>54</v>
      </c>
      <c r="BY341" t="s">
        <v>54</v>
      </c>
      <c r="BZ341" t="s">
        <v>54</v>
      </c>
      <c r="CA341" t="s">
        <v>54</v>
      </c>
      <c r="CC341" t="s">
        <v>54</v>
      </c>
      <c r="CD341" t="s">
        <v>54</v>
      </c>
      <c r="CF341" t="s">
        <v>54</v>
      </c>
      <c r="CG341" t="s">
        <v>54</v>
      </c>
      <c r="CH341" t="s">
        <v>54</v>
      </c>
      <c r="CI341" t="s">
        <v>54</v>
      </c>
      <c r="CJ341" t="s">
        <v>826</v>
      </c>
    </row>
    <row r="342" spans="1:88" x14ac:dyDescent="0.3">
      <c r="A342" t="s">
        <v>70</v>
      </c>
      <c r="B342" t="s">
        <v>293</v>
      </c>
      <c r="C342" t="s">
        <v>907</v>
      </c>
      <c r="D342" t="s">
        <v>908</v>
      </c>
      <c r="I342" t="s">
        <v>51</v>
      </c>
      <c r="J342" t="s">
        <v>1790</v>
      </c>
      <c r="K342" t="s">
        <v>51</v>
      </c>
      <c r="L342" t="s">
        <v>73</v>
      </c>
      <c r="M342">
        <v>13</v>
      </c>
      <c r="O342" t="s">
        <v>247</v>
      </c>
      <c r="P342" t="s">
        <v>1222</v>
      </c>
      <c r="Q342" t="s">
        <v>419</v>
      </c>
      <c r="R342" s="1">
        <v>42823</v>
      </c>
      <c r="S342" t="s">
        <v>1220</v>
      </c>
      <c r="T342" t="s">
        <v>388</v>
      </c>
      <c r="U342" t="s">
        <v>54</v>
      </c>
      <c r="X342">
        <v>0</v>
      </c>
      <c r="Y342">
        <v>0</v>
      </c>
      <c r="Z342">
        <v>0</v>
      </c>
      <c r="AA342" s="1" t="s">
        <v>54</v>
      </c>
      <c r="AB342" t="s">
        <v>54</v>
      </c>
      <c r="AC342" t="s">
        <v>54</v>
      </c>
      <c r="AD342" t="s">
        <v>54</v>
      </c>
      <c r="AE342" t="s">
        <v>54</v>
      </c>
      <c r="AF342" t="s">
        <v>54</v>
      </c>
      <c r="AG342" t="s">
        <v>54</v>
      </c>
      <c r="AH342" t="s">
        <v>54</v>
      </c>
      <c r="AI342" t="s">
        <v>54</v>
      </c>
      <c r="AK342" t="s">
        <v>54</v>
      </c>
      <c r="AL342" t="s">
        <v>54</v>
      </c>
      <c r="AN342" t="s">
        <v>54</v>
      </c>
      <c r="AO342">
        <v>0</v>
      </c>
      <c r="AP342" t="s">
        <v>54</v>
      </c>
      <c r="AQ342" t="s">
        <v>54</v>
      </c>
      <c r="AT342" t="s">
        <v>54</v>
      </c>
      <c r="AV342">
        <v>0</v>
      </c>
      <c r="AW342" t="s">
        <v>54</v>
      </c>
      <c r="AX342" t="s">
        <v>54</v>
      </c>
      <c r="BA342" t="s">
        <v>54</v>
      </c>
      <c r="BC342">
        <v>0</v>
      </c>
      <c r="BD342" t="s">
        <v>54</v>
      </c>
      <c r="BE342" t="s">
        <v>54</v>
      </c>
      <c r="BH342" t="s">
        <v>54</v>
      </c>
      <c r="BJ342">
        <v>0</v>
      </c>
      <c r="BK342" t="s">
        <v>54</v>
      </c>
      <c r="BL342" t="s">
        <v>54</v>
      </c>
      <c r="BO342" t="s">
        <v>54</v>
      </c>
      <c r="BQ342" t="s">
        <v>54</v>
      </c>
      <c r="BR342" t="s">
        <v>54</v>
      </c>
      <c r="BS342">
        <v>0</v>
      </c>
      <c r="BT342">
        <v>0</v>
      </c>
      <c r="BU342">
        <v>0</v>
      </c>
      <c r="BV342">
        <v>0</v>
      </c>
      <c r="BW342">
        <v>0</v>
      </c>
      <c r="BX342" t="s">
        <v>54</v>
      </c>
      <c r="BY342" t="s">
        <v>54</v>
      </c>
      <c r="BZ342" t="s">
        <v>54</v>
      </c>
      <c r="CA342" t="s">
        <v>54</v>
      </c>
      <c r="CC342" t="s">
        <v>54</v>
      </c>
      <c r="CD342" t="s">
        <v>54</v>
      </c>
      <c r="CF342" t="s">
        <v>54</v>
      </c>
      <c r="CG342" t="s">
        <v>54</v>
      </c>
      <c r="CH342" t="s">
        <v>54</v>
      </c>
      <c r="CI342" t="s">
        <v>54</v>
      </c>
      <c r="CJ342" t="s">
        <v>810</v>
      </c>
    </row>
    <row r="343" spans="1:88" x14ac:dyDescent="0.3">
      <c r="A343" t="s">
        <v>70</v>
      </c>
      <c r="B343" t="s">
        <v>293</v>
      </c>
      <c r="C343" t="s">
        <v>909</v>
      </c>
      <c r="D343" t="s">
        <v>910</v>
      </c>
      <c r="I343" t="s">
        <v>51</v>
      </c>
      <c r="J343" t="s">
        <v>1790</v>
      </c>
      <c r="K343" t="s">
        <v>51</v>
      </c>
      <c r="L343" t="s">
        <v>73</v>
      </c>
      <c r="M343">
        <v>54</v>
      </c>
      <c r="O343" t="s">
        <v>247</v>
      </c>
      <c r="P343" t="s">
        <v>1222</v>
      </c>
      <c r="Q343" t="s">
        <v>389</v>
      </c>
      <c r="R343" s="1">
        <v>44194</v>
      </c>
      <c r="S343" t="s">
        <v>1220</v>
      </c>
      <c r="T343" t="s">
        <v>476</v>
      </c>
      <c r="U343" t="s">
        <v>54</v>
      </c>
      <c r="X343">
        <v>0</v>
      </c>
      <c r="Y343">
        <v>0</v>
      </c>
      <c r="Z343">
        <v>0</v>
      </c>
      <c r="AA343" s="1" t="s">
        <v>54</v>
      </c>
      <c r="AB343" t="s">
        <v>54</v>
      </c>
      <c r="AC343" t="s">
        <v>54</v>
      </c>
      <c r="AD343" t="s">
        <v>54</v>
      </c>
      <c r="AE343" t="s">
        <v>54</v>
      </c>
      <c r="AF343" t="s">
        <v>54</v>
      </c>
      <c r="AG343" t="s">
        <v>54</v>
      </c>
      <c r="AH343" t="s">
        <v>54</v>
      </c>
      <c r="AI343" t="s">
        <v>54</v>
      </c>
      <c r="AK343" t="s">
        <v>54</v>
      </c>
      <c r="AL343" t="s">
        <v>54</v>
      </c>
      <c r="AN343" t="s">
        <v>54</v>
      </c>
      <c r="AO343">
        <v>0</v>
      </c>
      <c r="AP343" t="s">
        <v>54</v>
      </c>
      <c r="AQ343" t="s">
        <v>54</v>
      </c>
      <c r="AT343" t="s">
        <v>54</v>
      </c>
      <c r="AV343">
        <v>0</v>
      </c>
      <c r="AW343" t="s">
        <v>54</v>
      </c>
      <c r="AX343" t="s">
        <v>54</v>
      </c>
      <c r="BA343" t="s">
        <v>54</v>
      </c>
      <c r="BC343">
        <v>0</v>
      </c>
      <c r="BD343" t="s">
        <v>54</v>
      </c>
      <c r="BE343" t="s">
        <v>54</v>
      </c>
      <c r="BH343" t="s">
        <v>54</v>
      </c>
      <c r="BJ343">
        <v>0</v>
      </c>
      <c r="BK343" t="s">
        <v>54</v>
      </c>
      <c r="BL343" t="s">
        <v>54</v>
      </c>
      <c r="BO343" t="s">
        <v>54</v>
      </c>
      <c r="BQ343" t="s">
        <v>54</v>
      </c>
      <c r="BR343" t="s">
        <v>54</v>
      </c>
      <c r="BS343">
        <v>0</v>
      </c>
      <c r="BT343">
        <v>0</v>
      </c>
      <c r="BU343">
        <v>0</v>
      </c>
      <c r="BV343">
        <v>0</v>
      </c>
      <c r="BW343">
        <v>0</v>
      </c>
      <c r="BX343" t="s">
        <v>54</v>
      </c>
      <c r="BY343" t="s">
        <v>54</v>
      </c>
      <c r="BZ343" t="s">
        <v>54</v>
      </c>
      <c r="CA343" t="s">
        <v>54</v>
      </c>
      <c r="CC343" t="s">
        <v>54</v>
      </c>
      <c r="CD343" t="s">
        <v>54</v>
      </c>
      <c r="CF343" t="s">
        <v>54</v>
      </c>
      <c r="CG343" t="s">
        <v>54</v>
      </c>
      <c r="CH343" t="s">
        <v>54</v>
      </c>
      <c r="CI343" t="s">
        <v>54</v>
      </c>
      <c r="CJ343" t="s">
        <v>757</v>
      </c>
    </row>
    <row r="344" spans="1:88" x14ac:dyDescent="0.3">
      <c r="A344" t="s">
        <v>70</v>
      </c>
      <c r="B344" t="s">
        <v>293</v>
      </c>
      <c r="C344" t="s">
        <v>911</v>
      </c>
      <c r="D344" t="s">
        <v>912</v>
      </c>
      <c r="I344" t="s">
        <v>51</v>
      </c>
      <c r="J344" t="s">
        <v>1790</v>
      </c>
      <c r="K344" t="s">
        <v>51</v>
      </c>
      <c r="L344" t="s">
        <v>73</v>
      </c>
      <c r="M344">
        <v>61</v>
      </c>
      <c r="O344" t="s">
        <v>247</v>
      </c>
      <c r="P344" t="s">
        <v>1222</v>
      </c>
      <c r="Q344" t="s">
        <v>389</v>
      </c>
      <c r="R344" s="1">
        <v>44194</v>
      </c>
      <c r="S344" t="s">
        <v>1220</v>
      </c>
      <c r="T344" t="s">
        <v>388</v>
      </c>
      <c r="U344" t="s">
        <v>54</v>
      </c>
      <c r="X344">
        <v>0</v>
      </c>
      <c r="Y344">
        <v>0</v>
      </c>
      <c r="Z344">
        <v>0</v>
      </c>
      <c r="AA344" s="1" t="s">
        <v>54</v>
      </c>
      <c r="AB344" t="s">
        <v>54</v>
      </c>
      <c r="AC344" t="s">
        <v>54</v>
      </c>
      <c r="AD344" t="s">
        <v>54</v>
      </c>
      <c r="AE344" t="s">
        <v>54</v>
      </c>
      <c r="AF344" t="s">
        <v>54</v>
      </c>
      <c r="AG344" t="s">
        <v>54</v>
      </c>
      <c r="AH344" t="s">
        <v>54</v>
      </c>
      <c r="AI344" t="s">
        <v>54</v>
      </c>
      <c r="AK344" t="s">
        <v>54</v>
      </c>
      <c r="AL344" t="s">
        <v>54</v>
      </c>
      <c r="AN344" t="s">
        <v>54</v>
      </c>
      <c r="AO344">
        <v>0</v>
      </c>
      <c r="AP344" t="s">
        <v>54</v>
      </c>
      <c r="AQ344" t="s">
        <v>54</v>
      </c>
      <c r="AT344" t="s">
        <v>54</v>
      </c>
      <c r="AV344">
        <v>0</v>
      </c>
      <c r="AW344" t="s">
        <v>54</v>
      </c>
      <c r="AX344" t="s">
        <v>54</v>
      </c>
      <c r="BA344" t="s">
        <v>54</v>
      </c>
      <c r="BC344">
        <v>0</v>
      </c>
      <c r="BD344" t="s">
        <v>54</v>
      </c>
      <c r="BE344" t="s">
        <v>54</v>
      </c>
      <c r="BH344" t="s">
        <v>54</v>
      </c>
      <c r="BJ344">
        <v>0</v>
      </c>
      <c r="BK344" t="s">
        <v>54</v>
      </c>
      <c r="BL344" t="s">
        <v>54</v>
      </c>
      <c r="BO344" t="s">
        <v>54</v>
      </c>
      <c r="BQ344" t="s">
        <v>54</v>
      </c>
      <c r="BR344" t="s">
        <v>54</v>
      </c>
      <c r="BS344">
        <v>0</v>
      </c>
      <c r="BT344">
        <v>0</v>
      </c>
      <c r="BU344">
        <v>0</v>
      </c>
      <c r="BV344">
        <v>0</v>
      </c>
      <c r="BW344">
        <v>0</v>
      </c>
      <c r="BX344" t="s">
        <v>54</v>
      </c>
      <c r="BY344" t="s">
        <v>54</v>
      </c>
      <c r="BZ344" t="s">
        <v>54</v>
      </c>
      <c r="CA344" t="s">
        <v>54</v>
      </c>
      <c r="CC344" t="s">
        <v>54</v>
      </c>
      <c r="CD344" t="s">
        <v>54</v>
      </c>
      <c r="CF344" t="s">
        <v>54</v>
      </c>
      <c r="CG344" t="s">
        <v>54</v>
      </c>
      <c r="CH344" t="s">
        <v>54</v>
      </c>
      <c r="CI344" t="s">
        <v>54</v>
      </c>
      <c r="CJ344" t="s">
        <v>743</v>
      </c>
    </row>
    <row r="345" spans="1:88" x14ac:dyDescent="0.3">
      <c r="A345" t="s">
        <v>70</v>
      </c>
      <c r="B345" t="s">
        <v>293</v>
      </c>
      <c r="C345" t="s">
        <v>913</v>
      </c>
      <c r="D345" t="s">
        <v>914</v>
      </c>
      <c r="I345" t="s">
        <v>51</v>
      </c>
      <c r="J345" t="s">
        <v>1790</v>
      </c>
      <c r="K345" t="s">
        <v>51</v>
      </c>
      <c r="L345" t="s">
        <v>73</v>
      </c>
      <c r="M345">
        <v>20</v>
      </c>
      <c r="O345" t="s">
        <v>247</v>
      </c>
      <c r="P345" t="s">
        <v>1222</v>
      </c>
      <c r="Q345" t="s">
        <v>510</v>
      </c>
      <c r="R345" s="1">
        <v>42823</v>
      </c>
      <c r="S345" t="s">
        <v>1220</v>
      </c>
      <c r="T345" t="s">
        <v>388</v>
      </c>
      <c r="U345" t="s">
        <v>54</v>
      </c>
      <c r="X345">
        <v>0</v>
      </c>
      <c r="Y345">
        <v>0</v>
      </c>
      <c r="Z345">
        <v>0</v>
      </c>
      <c r="AA345" s="1" t="s">
        <v>54</v>
      </c>
      <c r="AB345" t="s">
        <v>54</v>
      </c>
      <c r="AC345" t="s">
        <v>54</v>
      </c>
      <c r="AD345" t="s">
        <v>54</v>
      </c>
      <c r="AE345" t="s">
        <v>54</v>
      </c>
      <c r="AF345" t="s">
        <v>54</v>
      </c>
      <c r="AG345" t="s">
        <v>54</v>
      </c>
      <c r="AH345" t="s">
        <v>54</v>
      </c>
      <c r="AI345" t="s">
        <v>54</v>
      </c>
      <c r="AK345" t="s">
        <v>54</v>
      </c>
      <c r="AL345" t="s">
        <v>54</v>
      </c>
      <c r="AN345" t="s">
        <v>54</v>
      </c>
      <c r="AO345">
        <v>0</v>
      </c>
      <c r="AP345" t="s">
        <v>54</v>
      </c>
      <c r="AQ345" t="s">
        <v>54</v>
      </c>
      <c r="AT345" t="s">
        <v>54</v>
      </c>
      <c r="AV345">
        <v>0</v>
      </c>
      <c r="AW345" t="s">
        <v>54</v>
      </c>
      <c r="AX345" t="s">
        <v>54</v>
      </c>
      <c r="BA345" t="s">
        <v>54</v>
      </c>
      <c r="BC345">
        <v>0</v>
      </c>
      <c r="BD345" t="s">
        <v>54</v>
      </c>
      <c r="BE345" t="s">
        <v>54</v>
      </c>
      <c r="BH345" t="s">
        <v>54</v>
      </c>
      <c r="BJ345">
        <v>0</v>
      </c>
      <c r="BK345" t="s">
        <v>54</v>
      </c>
      <c r="BL345" t="s">
        <v>54</v>
      </c>
      <c r="BO345" t="s">
        <v>54</v>
      </c>
      <c r="BQ345" t="s">
        <v>54</v>
      </c>
      <c r="BR345" t="s">
        <v>54</v>
      </c>
      <c r="BS345">
        <v>0</v>
      </c>
      <c r="BT345">
        <v>0</v>
      </c>
      <c r="BU345">
        <v>0</v>
      </c>
      <c r="BV345">
        <v>0</v>
      </c>
      <c r="BW345">
        <v>0</v>
      </c>
      <c r="BX345" t="s">
        <v>54</v>
      </c>
      <c r="BY345" t="s">
        <v>54</v>
      </c>
      <c r="BZ345" t="s">
        <v>54</v>
      </c>
      <c r="CA345" t="s">
        <v>54</v>
      </c>
      <c r="CC345" t="s">
        <v>54</v>
      </c>
      <c r="CD345" t="s">
        <v>54</v>
      </c>
      <c r="CF345" t="s">
        <v>54</v>
      </c>
      <c r="CG345" t="s">
        <v>54</v>
      </c>
      <c r="CH345" t="s">
        <v>54</v>
      </c>
      <c r="CI345" t="s">
        <v>54</v>
      </c>
      <c r="CJ345" t="s">
        <v>915</v>
      </c>
    </row>
    <row r="346" spans="1:88" x14ac:dyDescent="0.3">
      <c r="A346" t="s">
        <v>70</v>
      </c>
      <c r="B346" t="s">
        <v>293</v>
      </c>
      <c r="C346" t="s">
        <v>916</v>
      </c>
      <c r="D346" t="s">
        <v>917</v>
      </c>
      <c r="I346" t="s">
        <v>51</v>
      </c>
      <c r="J346" t="s">
        <v>1790</v>
      </c>
      <c r="K346" t="s">
        <v>51</v>
      </c>
      <c r="L346" t="s">
        <v>73</v>
      </c>
      <c r="M346">
        <v>36</v>
      </c>
      <c r="O346" t="s">
        <v>247</v>
      </c>
      <c r="P346" t="s">
        <v>1222</v>
      </c>
      <c r="Q346" t="s">
        <v>510</v>
      </c>
      <c r="R346" s="1">
        <v>42823</v>
      </c>
      <c r="S346" t="s">
        <v>1220</v>
      </c>
      <c r="T346" t="s">
        <v>388</v>
      </c>
      <c r="U346" t="s">
        <v>54</v>
      </c>
      <c r="X346">
        <v>0</v>
      </c>
      <c r="Y346">
        <v>0</v>
      </c>
      <c r="Z346">
        <v>0</v>
      </c>
      <c r="AA346" s="1" t="s">
        <v>54</v>
      </c>
      <c r="AB346" t="s">
        <v>54</v>
      </c>
      <c r="AC346" t="s">
        <v>54</v>
      </c>
      <c r="AD346" t="s">
        <v>54</v>
      </c>
      <c r="AE346" t="s">
        <v>54</v>
      </c>
      <c r="AF346" t="s">
        <v>54</v>
      </c>
      <c r="AG346" t="s">
        <v>54</v>
      </c>
      <c r="AH346" t="s">
        <v>54</v>
      </c>
      <c r="AI346" t="s">
        <v>54</v>
      </c>
      <c r="AK346" t="s">
        <v>54</v>
      </c>
      <c r="AL346" t="s">
        <v>54</v>
      </c>
      <c r="AN346" t="s">
        <v>54</v>
      </c>
      <c r="AO346">
        <v>0</v>
      </c>
      <c r="AP346" t="s">
        <v>54</v>
      </c>
      <c r="AQ346" t="s">
        <v>54</v>
      </c>
      <c r="AT346" t="s">
        <v>54</v>
      </c>
      <c r="AV346">
        <v>0</v>
      </c>
      <c r="AW346" t="s">
        <v>54</v>
      </c>
      <c r="AX346" t="s">
        <v>54</v>
      </c>
      <c r="BA346" t="s">
        <v>54</v>
      </c>
      <c r="BC346">
        <v>0</v>
      </c>
      <c r="BD346" t="s">
        <v>54</v>
      </c>
      <c r="BE346" t="s">
        <v>54</v>
      </c>
      <c r="BH346" t="s">
        <v>54</v>
      </c>
      <c r="BJ346">
        <v>0</v>
      </c>
      <c r="BK346" t="s">
        <v>54</v>
      </c>
      <c r="BL346" t="s">
        <v>54</v>
      </c>
      <c r="BO346" t="s">
        <v>54</v>
      </c>
      <c r="BQ346" t="s">
        <v>54</v>
      </c>
      <c r="BR346" t="s">
        <v>54</v>
      </c>
      <c r="BS346">
        <v>0</v>
      </c>
      <c r="BT346">
        <v>0</v>
      </c>
      <c r="BU346">
        <v>0</v>
      </c>
      <c r="BV346">
        <v>0</v>
      </c>
      <c r="BW346">
        <v>0</v>
      </c>
      <c r="BX346" t="s">
        <v>54</v>
      </c>
      <c r="BY346" t="s">
        <v>54</v>
      </c>
      <c r="BZ346" t="s">
        <v>54</v>
      </c>
      <c r="CA346" t="s">
        <v>54</v>
      </c>
      <c r="CC346" t="s">
        <v>54</v>
      </c>
      <c r="CD346" t="s">
        <v>54</v>
      </c>
      <c r="CF346" t="s">
        <v>54</v>
      </c>
      <c r="CG346" t="s">
        <v>54</v>
      </c>
      <c r="CH346" t="s">
        <v>54</v>
      </c>
      <c r="CI346" t="s">
        <v>54</v>
      </c>
      <c r="CJ346" t="s">
        <v>802</v>
      </c>
    </row>
    <row r="347" spans="1:88" x14ac:dyDescent="0.3">
      <c r="A347" t="s">
        <v>70</v>
      </c>
      <c r="B347" t="s">
        <v>293</v>
      </c>
      <c r="C347" t="s">
        <v>918</v>
      </c>
      <c r="D347" t="s">
        <v>919</v>
      </c>
      <c r="I347" t="s">
        <v>51</v>
      </c>
      <c r="J347" t="s">
        <v>1790</v>
      </c>
      <c r="K347" t="s">
        <v>51</v>
      </c>
      <c r="L347" t="s">
        <v>73</v>
      </c>
      <c r="M347">
        <v>40</v>
      </c>
      <c r="O347" t="s">
        <v>247</v>
      </c>
      <c r="P347" t="s">
        <v>1222</v>
      </c>
      <c r="Q347" t="s">
        <v>510</v>
      </c>
      <c r="R347" s="1">
        <v>42817</v>
      </c>
      <c r="S347" t="s">
        <v>1220</v>
      </c>
      <c r="T347" t="s">
        <v>388</v>
      </c>
      <c r="U347" t="s">
        <v>54</v>
      </c>
      <c r="X347">
        <v>0</v>
      </c>
      <c r="Y347">
        <v>0</v>
      </c>
      <c r="Z347">
        <v>0</v>
      </c>
      <c r="AA347" s="1" t="s">
        <v>54</v>
      </c>
      <c r="AB347" t="s">
        <v>54</v>
      </c>
      <c r="AC347" t="s">
        <v>54</v>
      </c>
      <c r="AD347" t="s">
        <v>54</v>
      </c>
      <c r="AE347" t="s">
        <v>54</v>
      </c>
      <c r="AF347" t="s">
        <v>54</v>
      </c>
      <c r="AG347" t="s">
        <v>54</v>
      </c>
      <c r="AH347" t="s">
        <v>54</v>
      </c>
      <c r="AI347" t="s">
        <v>54</v>
      </c>
      <c r="AK347" t="s">
        <v>54</v>
      </c>
      <c r="AL347" t="s">
        <v>54</v>
      </c>
      <c r="AN347" t="s">
        <v>54</v>
      </c>
      <c r="AO347">
        <v>0</v>
      </c>
      <c r="AP347" t="s">
        <v>54</v>
      </c>
      <c r="AQ347" t="s">
        <v>54</v>
      </c>
      <c r="AT347" t="s">
        <v>54</v>
      </c>
      <c r="AV347">
        <v>0</v>
      </c>
      <c r="AW347" t="s">
        <v>54</v>
      </c>
      <c r="AX347" t="s">
        <v>54</v>
      </c>
      <c r="BA347" t="s">
        <v>54</v>
      </c>
      <c r="BC347">
        <v>0</v>
      </c>
      <c r="BD347" t="s">
        <v>54</v>
      </c>
      <c r="BE347" t="s">
        <v>54</v>
      </c>
      <c r="BH347" t="s">
        <v>54</v>
      </c>
      <c r="BJ347">
        <v>0</v>
      </c>
      <c r="BK347" t="s">
        <v>54</v>
      </c>
      <c r="BL347" t="s">
        <v>54</v>
      </c>
      <c r="BO347" t="s">
        <v>54</v>
      </c>
      <c r="BQ347" t="s">
        <v>54</v>
      </c>
      <c r="BR347" t="s">
        <v>54</v>
      </c>
      <c r="BS347">
        <v>0</v>
      </c>
      <c r="BT347">
        <v>0</v>
      </c>
      <c r="BU347">
        <v>0</v>
      </c>
      <c r="BV347">
        <v>0</v>
      </c>
      <c r="BW347">
        <v>0</v>
      </c>
      <c r="BX347" t="s">
        <v>54</v>
      </c>
      <c r="BY347" t="s">
        <v>54</v>
      </c>
      <c r="BZ347" t="s">
        <v>54</v>
      </c>
      <c r="CA347" t="s">
        <v>54</v>
      </c>
      <c r="CC347" t="s">
        <v>54</v>
      </c>
      <c r="CD347" t="s">
        <v>54</v>
      </c>
      <c r="CF347" t="s">
        <v>54</v>
      </c>
      <c r="CG347" t="s">
        <v>54</v>
      </c>
      <c r="CH347" t="s">
        <v>54</v>
      </c>
      <c r="CI347" t="s">
        <v>54</v>
      </c>
      <c r="CJ347" t="s">
        <v>920</v>
      </c>
    </row>
    <row r="348" spans="1:88" x14ac:dyDescent="0.3">
      <c r="A348" t="s">
        <v>70</v>
      </c>
      <c r="B348" t="s">
        <v>293</v>
      </c>
      <c r="C348" t="s">
        <v>921</v>
      </c>
      <c r="D348" t="s">
        <v>922</v>
      </c>
      <c r="I348" t="s">
        <v>51</v>
      </c>
      <c r="J348" t="s">
        <v>1790</v>
      </c>
      <c r="K348" t="s">
        <v>51</v>
      </c>
      <c r="L348" t="s">
        <v>73</v>
      </c>
      <c r="M348">
        <v>9</v>
      </c>
      <c r="O348" t="s">
        <v>247</v>
      </c>
      <c r="P348" t="s">
        <v>1219</v>
      </c>
      <c r="Q348" t="s">
        <v>402</v>
      </c>
      <c r="R348" s="1">
        <v>43675</v>
      </c>
      <c r="S348" t="s">
        <v>1220</v>
      </c>
      <c r="T348" t="s">
        <v>388</v>
      </c>
      <c r="U348" t="s">
        <v>54</v>
      </c>
      <c r="X348">
        <v>0</v>
      </c>
      <c r="Y348">
        <v>0</v>
      </c>
      <c r="Z348">
        <v>0</v>
      </c>
      <c r="AA348" s="1" t="s">
        <v>54</v>
      </c>
      <c r="AB348" t="s">
        <v>54</v>
      </c>
      <c r="AC348" t="s">
        <v>54</v>
      </c>
      <c r="AD348" t="s">
        <v>54</v>
      </c>
      <c r="AE348" t="s">
        <v>54</v>
      </c>
      <c r="AF348" t="s">
        <v>54</v>
      </c>
      <c r="AG348" t="s">
        <v>54</v>
      </c>
      <c r="AH348" t="s">
        <v>54</v>
      </c>
      <c r="AI348" t="s">
        <v>54</v>
      </c>
      <c r="AK348" t="s">
        <v>54</v>
      </c>
      <c r="AL348" t="s">
        <v>54</v>
      </c>
      <c r="AN348" t="s">
        <v>54</v>
      </c>
      <c r="AO348">
        <v>0</v>
      </c>
      <c r="AP348" t="s">
        <v>54</v>
      </c>
      <c r="AQ348" t="s">
        <v>54</v>
      </c>
      <c r="AT348" t="s">
        <v>54</v>
      </c>
      <c r="AV348">
        <v>0</v>
      </c>
      <c r="AW348" t="s">
        <v>54</v>
      </c>
      <c r="AX348" t="s">
        <v>54</v>
      </c>
      <c r="BA348" t="s">
        <v>54</v>
      </c>
      <c r="BC348">
        <v>0</v>
      </c>
      <c r="BD348" t="s">
        <v>54</v>
      </c>
      <c r="BE348" t="s">
        <v>54</v>
      </c>
      <c r="BH348" t="s">
        <v>54</v>
      </c>
      <c r="BJ348">
        <v>0</v>
      </c>
      <c r="BK348" t="s">
        <v>54</v>
      </c>
      <c r="BL348" t="s">
        <v>54</v>
      </c>
      <c r="BO348" t="s">
        <v>54</v>
      </c>
      <c r="BQ348" t="s">
        <v>54</v>
      </c>
      <c r="BR348" t="s">
        <v>54</v>
      </c>
      <c r="BS348">
        <v>0</v>
      </c>
      <c r="BT348">
        <v>0</v>
      </c>
      <c r="BU348">
        <v>0</v>
      </c>
      <c r="BV348">
        <v>0</v>
      </c>
      <c r="BW348">
        <v>0</v>
      </c>
      <c r="BX348" t="s">
        <v>54</v>
      </c>
      <c r="BY348" t="s">
        <v>54</v>
      </c>
      <c r="BZ348" t="s">
        <v>54</v>
      </c>
      <c r="CA348" t="s">
        <v>54</v>
      </c>
      <c r="CC348" t="s">
        <v>54</v>
      </c>
      <c r="CD348" t="s">
        <v>54</v>
      </c>
      <c r="CF348" t="s">
        <v>54</v>
      </c>
      <c r="CG348" t="s">
        <v>54</v>
      </c>
      <c r="CH348" t="s">
        <v>54</v>
      </c>
      <c r="CI348" t="s">
        <v>54</v>
      </c>
      <c r="CJ348" t="s">
        <v>810</v>
      </c>
    </row>
    <row r="349" spans="1:88" x14ac:dyDescent="0.3">
      <c r="A349" t="s">
        <v>70</v>
      </c>
      <c r="B349" t="s">
        <v>293</v>
      </c>
      <c r="C349" t="s">
        <v>923</v>
      </c>
      <c r="D349" s="2" t="s">
        <v>924</v>
      </c>
      <c r="I349" t="s">
        <v>51</v>
      </c>
      <c r="J349" t="s">
        <v>1790</v>
      </c>
      <c r="K349" t="s">
        <v>51</v>
      </c>
      <c r="L349" t="s">
        <v>73</v>
      </c>
      <c r="M349">
        <v>11</v>
      </c>
      <c r="O349" t="s">
        <v>247</v>
      </c>
      <c r="P349" t="s">
        <v>1222</v>
      </c>
      <c r="Q349" t="s">
        <v>510</v>
      </c>
      <c r="R349" s="1">
        <v>43188</v>
      </c>
      <c r="S349" t="s">
        <v>1220</v>
      </c>
      <c r="T349" t="s">
        <v>388</v>
      </c>
      <c r="U349" t="s">
        <v>54</v>
      </c>
      <c r="X349">
        <v>0</v>
      </c>
      <c r="Y349">
        <v>0</v>
      </c>
      <c r="Z349">
        <v>0</v>
      </c>
      <c r="AA349" s="1" t="s">
        <v>54</v>
      </c>
      <c r="AB349" t="s">
        <v>54</v>
      </c>
      <c r="AC349" t="s">
        <v>54</v>
      </c>
      <c r="AD349" t="s">
        <v>54</v>
      </c>
      <c r="AE349" t="s">
        <v>54</v>
      </c>
      <c r="AF349" t="s">
        <v>54</v>
      </c>
      <c r="AG349" t="s">
        <v>54</v>
      </c>
      <c r="AH349" t="s">
        <v>54</v>
      </c>
      <c r="AI349" t="s">
        <v>54</v>
      </c>
      <c r="AK349" t="s">
        <v>54</v>
      </c>
      <c r="AL349" t="s">
        <v>54</v>
      </c>
      <c r="AN349" t="s">
        <v>54</v>
      </c>
      <c r="AO349">
        <v>0</v>
      </c>
      <c r="AP349" t="s">
        <v>54</v>
      </c>
      <c r="AQ349" t="s">
        <v>54</v>
      </c>
      <c r="AT349" t="s">
        <v>54</v>
      </c>
      <c r="AV349">
        <v>0</v>
      </c>
      <c r="AW349" t="s">
        <v>54</v>
      </c>
      <c r="AX349" t="s">
        <v>54</v>
      </c>
      <c r="BA349" t="s">
        <v>54</v>
      </c>
      <c r="BC349">
        <v>0</v>
      </c>
      <c r="BD349" t="s">
        <v>54</v>
      </c>
      <c r="BE349" t="s">
        <v>54</v>
      </c>
      <c r="BH349" t="s">
        <v>54</v>
      </c>
      <c r="BJ349">
        <v>0</v>
      </c>
      <c r="BK349" t="s">
        <v>54</v>
      </c>
      <c r="BL349" t="s">
        <v>54</v>
      </c>
      <c r="BO349" t="s">
        <v>54</v>
      </c>
      <c r="BQ349" t="s">
        <v>54</v>
      </c>
      <c r="BR349" t="s">
        <v>54</v>
      </c>
      <c r="BS349">
        <v>0</v>
      </c>
      <c r="BT349">
        <v>0</v>
      </c>
      <c r="BU349">
        <v>0</v>
      </c>
      <c r="BV349">
        <v>0</v>
      </c>
      <c r="BW349">
        <v>0</v>
      </c>
      <c r="BX349" t="s">
        <v>54</v>
      </c>
      <c r="BY349" t="s">
        <v>54</v>
      </c>
      <c r="BZ349" t="s">
        <v>54</v>
      </c>
      <c r="CA349" t="s">
        <v>54</v>
      </c>
      <c r="CC349" t="s">
        <v>54</v>
      </c>
      <c r="CD349" t="s">
        <v>54</v>
      </c>
      <c r="CF349" t="s">
        <v>54</v>
      </c>
      <c r="CG349" t="s">
        <v>54</v>
      </c>
      <c r="CH349" t="s">
        <v>54</v>
      </c>
      <c r="CI349" t="s">
        <v>54</v>
      </c>
      <c r="CJ349" t="s">
        <v>810</v>
      </c>
    </row>
    <row r="350" spans="1:88" x14ac:dyDescent="0.3">
      <c r="A350" t="s">
        <v>70</v>
      </c>
      <c r="B350" t="s">
        <v>293</v>
      </c>
      <c r="C350" t="s">
        <v>925</v>
      </c>
      <c r="D350" t="s">
        <v>926</v>
      </c>
      <c r="I350" t="s">
        <v>51</v>
      </c>
      <c r="J350" t="s">
        <v>1790</v>
      </c>
      <c r="K350" t="s">
        <v>51</v>
      </c>
      <c r="L350" t="s">
        <v>73</v>
      </c>
      <c r="M350">
        <v>23</v>
      </c>
      <c r="O350" t="s">
        <v>247</v>
      </c>
      <c r="P350" t="s">
        <v>1222</v>
      </c>
      <c r="Q350" t="s">
        <v>510</v>
      </c>
      <c r="R350" s="1">
        <v>43188</v>
      </c>
      <c r="S350" t="s">
        <v>1220</v>
      </c>
      <c r="T350" t="s">
        <v>388</v>
      </c>
      <c r="U350" t="s">
        <v>54</v>
      </c>
      <c r="X350">
        <v>0</v>
      </c>
      <c r="Y350">
        <v>0</v>
      </c>
      <c r="Z350">
        <v>0</v>
      </c>
      <c r="AA350" s="1" t="s">
        <v>54</v>
      </c>
      <c r="AB350" t="s">
        <v>54</v>
      </c>
      <c r="AC350" t="s">
        <v>54</v>
      </c>
      <c r="AD350" t="s">
        <v>54</v>
      </c>
      <c r="AE350" t="s">
        <v>54</v>
      </c>
      <c r="AF350" t="s">
        <v>54</v>
      </c>
      <c r="AG350" t="s">
        <v>54</v>
      </c>
      <c r="AH350" t="s">
        <v>54</v>
      </c>
      <c r="AI350" t="s">
        <v>54</v>
      </c>
      <c r="AK350" t="s">
        <v>54</v>
      </c>
      <c r="AL350" t="s">
        <v>54</v>
      </c>
      <c r="AN350" t="s">
        <v>54</v>
      </c>
      <c r="AO350">
        <v>0</v>
      </c>
      <c r="AP350" t="s">
        <v>54</v>
      </c>
      <c r="AQ350" t="s">
        <v>54</v>
      </c>
      <c r="AT350" t="s">
        <v>54</v>
      </c>
      <c r="AV350">
        <v>0</v>
      </c>
      <c r="AW350" t="s">
        <v>54</v>
      </c>
      <c r="AX350" t="s">
        <v>54</v>
      </c>
      <c r="BA350" t="s">
        <v>54</v>
      </c>
      <c r="BC350">
        <v>0</v>
      </c>
      <c r="BD350" t="s">
        <v>54</v>
      </c>
      <c r="BE350" t="s">
        <v>54</v>
      </c>
      <c r="BH350" t="s">
        <v>54</v>
      </c>
      <c r="BJ350">
        <v>0</v>
      </c>
      <c r="BK350" t="s">
        <v>54</v>
      </c>
      <c r="BL350" t="s">
        <v>54</v>
      </c>
      <c r="BO350" t="s">
        <v>54</v>
      </c>
      <c r="BQ350" t="s">
        <v>54</v>
      </c>
      <c r="BR350" t="s">
        <v>54</v>
      </c>
      <c r="BS350">
        <v>0</v>
      </c>
      <c r="BT350">
        <v>0</v>
      </c>
      <c r="BU350">
        <v>0</v>
      </c>
      <c r="BV350">
        <v>0</v>
      </c>
      <c r="BW350">
        <v>0</v>
      </c>
      <c r="BX350" t="s">
        <v>54</v>
      </c>
      <c r="BY350" t="s">
        <v>54</v>
      </c>
      <c r="BZ350" t="s">
        <v>54</v>
      </c>
      <c r="CA350" t="s">
        <v>54</v>
      </c>
      <c r="CC350" t="s">
        <v>54</v>
      </c>
      <c r="CD350" t="s">
        <v>54</v>
      </c>
      <c r="CF350" t="s">
        <v>54</v>
      </c>
      <c r="CG350" t="s">
        <v>54</v>
      </c>
      <c r="CH350" t="s">
        <v>54</v>
      </c>
      <c r="CI350" t="s">
        <v>54</v>
      </c>
      <c r="CJ350" t="s">
        <v>810</v>
      </c>
    </row>
    <row r="351" spans="1:88" x14ac:dyDescent="0.3">
      <c r="A351" t="s">
        <v>70</v>
      </c>
      <c r="B351" t="s">
        <v>293</v>
      </c>
      <c r="C351" t="s">
        <v>927</v>
      </c>
      <c r="D351" t="s">
        <v>928</v>
      </c>
      <c r="I351" t="s">
        <v>51</v>
      </c>
      <c r="J351" t="s">
        <v>1790</v>
      </c>
      <c r="K351" t="s">
        <v>51</v>
      </c>
      <c r="L351" t="s">
        <v>73</v>
      </c>
      <c r="M351">
        <v>26</v>
      </c>
      <c r="O351" t="s">
        <v>247</v>
      </c>
      <c r="P351" t="s">
        <v>1222</v>
      </c>
      <c r="Q351" t="s">
        <v>510</v>
      </c>
      <c r="R351" s="1">
        <v>42823</v>
      </c>
      <c r="S351" t="s">
        <v>1220</v>
      </c>
      <c r="T351" t="s">
        <v>388</v>
      </c>
      <c r="U351" t="s">
        <v>54</v>
      </c>
      <c r="X351">
        <v>0</v>
      </c>
      <c r="Y351">
        <v>0</v>
      </c>
      <c r="Z351">
        <v>0</v>
      </c>
      <c r="AA351" s="1" t="s">
        <v>54</v>
      </c>
      <c r="AB351" t="s">
        <v>54</v>
      </c>
      <c r="AC351" t="s">
        <v>54</v>
      </c>
      <c r="AD351" t="s">
        <v>54</v>
      </c>
      <c r="AE351" t="s">
        <v>54</v>
      </c>
      <c r="AF351" t="s">
        <v>54</v>
      </c>
      <c r="AG351" t="s">
        <v>54</v>
      </c>
      <c r="AH351" t="s">
        <v>54</v>
      </c>
      <c r="AI351" t="s">
        <v>54</v>
      </c>
      <c r="AK351" t="s">
        <v>54</v>
      </c>
      <c r="AL351" t="s">
        <v>54</v>
      </c>
      <c r="AN351" t="s">
        <v>54</v>
      </c>
      <c r="AO351">
        <v>0</v>
      </c>
      <c r="AP351" t="s">
        <v>54</v>
      </c>
      <c r="AQ351" t="s">
        <v>54</v>
      </c>
      <c r="AT351" t="s">
        <v>54</v>
      </c>
      <c r="AV351">
        <v>0</v>
      </c>
      <c r="AW351" t="s">
        <v>54</v>
      </c>
      <c r="AX351" t="s">
        <v>54</v>
      </c>
      <c r="BA351" t="s">
        <v>54</v>
      </c>
      <c r="BC351">
        <v>0</v>
      </c>
      <c r="BD351" t="s">
        <v>54</v>
      </c>
      <c r="BE351" t="s">
        <v>54</v>
      </c>
      <c r="BH351" t="s">
        <v>54</v>
      </c>
      <c r="BJ351">
        <v>0</v>
      </c>
      <c r="BK351" t="s">
        <v>54</v>
      </c>
      <c r="BL351" t="s">
        <v>54</v>
      </c>
      <c r="BO351" t="s">
        <v>54</v>
      </c>
      <c r="BQ351" t="s">
        <v>54</v>
      </c>
      <c r="BR351" t="s">
        <v>54</v>
      </c>
      <c r="BS351">
        <v>0</v>
      </c>
      <c r="BT351">
        <v>0</v>
      </c>
      <c r="BU351">
        <v>0</v>
      </c>
      <c r="BV351">
        <v>0</v>
      </c>
      <c r="BW351">
        <v>0</v>
      </c>
      <c r="BX351" t="s">
        <v>54</v>
      </c>
      <c r="BY351" t="s">
        <v>54</v>
      </c>
      <c r="BZ351" t="s">
        <v>54</v>
      </c>
      <c r="CA351" t="s">
        <v>54</v>
      </c>
      <c r="CC351" t="s">
        <v>54</v>
      </c>
      <c r="CD351" t="s">
        <v>54</v>
      </c>
      <c r="CF351" t="s">
        <v>54</v>
      </c>
      <c r="CG351" t="s">
        <v>54</v>
      </c>
      <c r="CH351" t="s">
        <v>54</v>
      </c>
      <c r="CI351" t="s">
        <v>54</v>
      </c>
      <c r="CJ351" t="s">
        <v>929</v>
      </c>
    </row>
    <row r="352" spans="1:88" x14ac:dyDescent="0.3">
      <c r="A352" t="s">
        <v>70</v>
      </c>
      <c r="B352" t="s">
        <v>293</v>
      </c>
      <c r="C352" t="s">
        <v>930</v>
      </c>
      <c r="D352" t="s">
        <v>931</v>
      </c>
      <c r="I352" t="s">
        <v>51</v>
      </c>
      <c r="J352" t="s">
        <v>1790</v>
      </c>
      <c r="K352" t="s">
        <v>51</v>
      </c>
      <c r="L352" t="s">
        <v>73</v>
      </c>
      <c r="M352">
        <v>41</v>
      </c>
      <c r="O352" t="s">
        <v>247</v>
      </c>
      <c r="P352" t="s">
        <v>1222</v>
      </c>
      <c r="Q352" t="s">
        <v>402</v>
      </c>
      <c r="R352" s="1">
        <v>43980</v>
      </c>
      <c r="S352" t="s">
        <v>1220</v>
      </c>
      <c r="T352" t="s">
        <v>388</v>
      </c>
      <c r="U352" t="s">
        <v>54</v>
      </c>
      <c r="X352">
        <v>0</v>
      </c>
      <c r="Y352">
        <v>0</v>
      </c>
      <c r="Z352">
        <v>0</v>
      </c>
      <c r="AA352" s="1" t="s">
        <v>54</v>
      </c>
      <c r="AB352" t="s">
        <v>54</v>
      </c>
      <c r="AC352" t="s">
        <v>54</v>
      </c>
      <c r="AD352" t="s">
        <v>54</v>
      </c>
      <c r="AE352" t="s">
        <v>54</v>
      </c>
      <c r="AF352" t="s">
        <v>54</v>
      </c>
      <c r="AG352" t="s">
        <v>54</v>
      </c>
      <c r="AH352" t="s">
        <v>54</v>
      </c>
      <c r="AI352" t="s">
        <v>54</v>
      </c>
      <c r="AK352" t="s">
        <v>54</v>
      </c>
      <c r="AL352" t="s">
        <v>54</v>
      </c>
      <c r="AN352" t="s">
        <v>54</v>
      </c>
      <c r="AO352">
        <v>0</v>
      </c>
      <c r="AP352" t="s">
        <v>54</v>
      </c>
      <c r="AQ352" t="s">
        <v>54</v>
      </c>
      <c r="AT352" t="s">
        <v>54</v>
      </c>
      <c r="AV352">
        <v>0</v>
      </c>
      <c r="AW352" t="s">
        <v>54</v>
      </c>
      <c r="AX352" t="s">
        <v>54</v>
      </c>
      <c r="BA352" t="s">
        <v>54</v>
      </c>
      <c r="BC352">
        <v>0</v>
      </c>
      <c r="BD352" t="s">
        <v>54</v>
      </c>
      <c r="BE352" t="s">
        <v>54</v>
      </c>
      <c r="BH352" t="s">
        <v>54</v>
      </c>
      <c r="BJ352">
        <v>0</v>
      </c>
      <c r="BK352" t="s">
        <v>54</v>
      </c>
      <c r="BL352" t="s">
        <v>54</v>
      </c>
      <c r="BO352" t="s">
        <v>54</v>
      </c>
      <c r="BQ352" t="s">
        <v>54</v>
      </c>
      <c r="BR352" t="s">
        <v>54</v>
      </c>
      <c r="BS352">
        <v>0</v>
      </c>
      <c r="BT352">
        <v>0</v>
      </c>
      <c r="BU352">
        <v>0</v>
      </c>
      <c r="BV352">
        <v>0</v>
      </c>
      <c r="BW352">
        <v>0</v>
      </c>
      <c r="BX352" t="s">
        <v>54</v>
      </c>
      <c r="BY352" t="s">
        <v>54</v>
      </c>
      <c r="BZ352" t="s">
        <v>54</v>
      </c>
      <c r="CA352" t="s">
        <v>54</v>
      </c>
      <c r="CC352" t="s">
        <v>54</v>
      </c>
      <c r="CD352" t="s">
        <v>54</v>
      </c>
      <c r="CF352" t="s">
        <v>54</v>
      </c>
      <c r="CG352" t="s">
        <v>54</v>
      </c>
      <c r="CH352" t="s">
        <v>54</v>
      </c>
      <c r="CI352" t="s">
        <v>54</v>
      </c>
      <c r="CJ352" t="s">
        <v>805</v>
      </c>
    </row>
    <row r="353" spans="1:88" x14ac:dyDescent="0.3">
      <c r="A353" t="s">
        <v>70</v>
      </c>
      <c r="B353" t="s">
        <v>293</v>
      </c>
      <c r="C353" t="s">
        <v>932</v>
      </c>
      <c r="D353" t="s">
        <v>933</v>
      </c>
      <c r="I353" t="s">
        <v>51</v>
      </c>
      <c r="J353" t="s">
        <v>1790</v>
      </c>
      <c r="K353" t="s">
        <v>51</v>
      </c>
      <c r="L353" t="s">
        <v>73</v>
      </c>
      <c r="M353">
        <v>25</v>
      </c>
      <c r="O353" t="s">
        <v>247</v>
      </c>
      <c r="P353" t="s">
        <v>1222</v>
      </c>
      <c r="Q353" t="s">
        <v>419</v>
      </c>
      <c r="R353" s="1">
        <v>42823</v>
      </c>
      <c r="S353" t="s">
        <v>1220</v>
      </c>
      <c r="T353" t="s">
        <v>388</v>
      </c>
      <c r="U353" t="s">
        <v>54</v>
      </c>
      <c r="X353">
        <v>0</v>
      </c>
      <c r="Y353">
        <v>0</v>
      </c>
      <c r="Z353">
        <v>0</v>
      </c>
      <c r="AA353" s="1" t="s">
        <v>54</v>
      </c>
      <c r="AB353" t="s">
        <v>54</v>
      </c>
      <c r="AC353" t="s">
        <v>54</v>
      </c>
      <c r="AD353" t="s">
        <v>54</v>
      </c>
      <c r="AE353" t="s">
        <v>54</v>
      </c>
      <c r="AF353" t="s">
        <v>54</v>
      </c>
      <c r="AG353" t="s">
        <v>54</v>
      </c>
      <c r="AH353" t="s">
        <v>54</v>
      </c>
      <c r="AI353" t="s">
        <v>54</v>
      </c>
      <c r="AK353" t="s">
        <v>54</v>
      </c>
      <c r="AL353" t="s">
        <v>54</v>
      </c>
      <c r="AN353" t="s">
        <v>54</v>
      </c>
      <c r="AO353">
        <v>0</v>
      </c>
      <c r="AP353" t="s">
        <v>54</v>
      </c>
      <c r="AQ353" t="s">
        <v>54</v>
      </c>
      <c r="AT353" t="s">
        <v>54</v>
      </c>
      <c r="AV353">
        <v>0</v>
      </c>
      <c r="AW353" t="s">
        <v>54</v>
      </c>
      <c r="AX353" t="s">
        <v>54</v>
      </c>
      <c r="BA353" t="s">
        <v>54</v>
      </c>
      <c r="BC353">
        <v>0</v>
      </c>
      <c r="BD353" t="s">
        <v>54</v>
      </c>
      <c r="BE353" t="s">
        <v>54</v>
      </c>
      <c r="BH353" t="s">
        <v>54</v>
      </c>
      <c r="BJ353">
        <v>0</v>
      </c>
      <c r="BK353" t="s">
        <v>54</v>
      </c>
      <c r="BL353" t="s">
        <v>54</v>
      </c>
      <c r="BO353" t="s">
        <v>54</v>
      </c>
      <c r="BQ353" t="s">
        <v>54</v>
      </c>
      <c r="BR353" t="s">
        <v>54</v>
      </c>
      <c r="BS353">
        <v>0</v>
      </c>
      <c r="BT353">
        <v>0</v>
      </c>
      <c r="BU353">
        <v>0</v>
      </c>
      <c r="BV353">
        <v>0</v>
      </c>
      <c r="BW353">
        <v>0</v>
      </c>
      <c r="BX353" t="s">
        <v>54</v>
      </c>
      <c r="BY353" t="s">
        <v>54</v>
      </c>
      <c r="BZ353" t="s">
        <v>54</v>
      </c>
      <c r="CA353" t="s">
        <v>54</v>
      </c>
      <c r="CC353" t="s">
        <v>54</v>
      </c>
      <c r="CD353" t="s">
        <v>54</v>
      </c>
      <c r="CF353" t="s">
        <v>54</v>
      </c>
      <c r="CG353" t="s">
        <v>54</v>
      </c>
      <c r="CH353" t="s">
        <v>54</v>
      </c>
      <c r="CI353" t="s">
        <v>54</v>
      </c>
      <c r="CJ353" t="s">
        <v>934</v>
      </c>
    </row>
  </sheetData>
  <autoFilter ref="A1:CJ353" xr:uid="{00000000-0009-0000-0000-00000D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Z14"/>
  <sheetViews>
    <sheetView tabSelected="1" workbookViewId="0">
      <selection activeCell="D1" sqref="D1"/>
    </sheetView>
  </sheetViews>
  <sheetFormatPr defaultRowHeight="14.4" x14ac:dyDescent="0.3"/>
  <sheetData>
    <row r="1" spans="1:182" ht="69.75" customHeight="1" x14ac:dyDescent="0.3">
      <c r="A1" t="s">
        <v>0</v>
      </c>
      <c r="B1" t="s">
        <v>1230</v>
      </c>
      <c r="C1" t="s">
        <v>1</v>
      </c>
      <c r="D1" t="s">
        <v>2</v>
      </c>
      <c r="E1" t="s">
        <v>3</v>
      </c>
      <c r="F1" t="s">
        <v>8</v>
      </c>
      <c r="G1" t="s">
        <v>1231</v>
      </c>
      <c r="H1" t="s">
        <v>1232</v>
      </c>
      <c r="I1" t="s">
        <v>1233</v>
      </c>
      <c r="J1" t="s">
        <v>1234</v>
      </c>
      <c r="K1" t="s">
        <v>1235</v>
      </c>
      <c r="L1" t="s">
        <v>1236</v>
      </c>
      <c r="M1" t="s">
        <v>162</v>
      </c>
      <c r="N1" t="s">
        <v>163</v>
      </c>
      <c r="O1" t="s">
        <v>166</v>
      </c>
      <c r="P1" t="s">
        <v>167</v>
      </c>
      <c r="Q1" t="s">
        <v>168</v>
      </c>
      <c r="R1" t="s">
        <v>169</v>
      </c>
      <c r="S1" t="s">
        <v>170</v>
      </c>
      <c r="T1" t="s">
        <v>171</v>
      </c>
      <c r="U1" t="s">
        <v>172</v>
      </c>
      <c r="V1" t="s">
        <v>173</v>
      </c>
      <c r="W1" t="s">
        <v>174</v>
      </c>
      <c r="X1" t="s">
        <v>1237</v>
      </c>
      <c r="Y1" t="s">
        <v>1238</v>
      </c>
      <c r="Z1" t="s">
        <v>1239</v>
      </c>
      <c r="AA1" t="s">
        <v>1240</v>
      </c>
      <c r="AB1" t="s">
        <v>221</v>
      </c>
      <c r="AC1" t="s">
        <v>222</v>
      </c>
      <c r="AD1" t="s">
        <v>229</v>
      </c>
      <c r="AE1" t="s">
        <v>230</v>
      </c>
      <c r="AF1" t="s">
        <v>231</v>
      </c>
      <c r="AG1" t="s">
        <v>1241</v>
      </c>
      <c r="AH1" t="s">
        <v>1242</v>
      </c>
      <c r="AI1" t="s">
        <v>1243</v>
      </c>
      <c r="AJ1" t="s">
        <v>1244</v>
      </c>
      <c r="AK1" t="s">
        <v>1245</v>
      </c>
      <c r="AL1" t="s">
        <v>162</v>
      </c>
      <c r="AM1" t="s">
        <v>163</v>
      </c>
      <c r="AN1" t="s">
        <v>164</v>
      </c>
      <c r="AO1" t="s">
        <v>165</v>
      </c>
      <c r="AP1" t="s">
        <v>166</v>
      </c>
      <c r="AQ1" t="s">
        <v>167</v>
      </c>
      <c r="AR1" t="s">
        <v>168</v>
      </c>
      <c r="AS1" t="s">
        <v>169</v>
      </c>
      <c r="AT1" t="s">
        <v>170</v>
      </c>
      <c r="AU1" t="s">
        <v>171</v>
      </c>
      <c r="AV1" t="s">
        <v>172</v>
      </c>
      <c r="AW1" t="s">
        <v>173</v>
      </c>
      <c r="AX1" t="s">
        <v>174</v>
      </c>
      <c r="AY1" t="s">
        <v>176</v>
      </c>
      <c r="AZ1" t="s">
        <v>1246</v>
      </c>
      <c r="BA1" t="s">
        <v>1247</v>
      </c>
      <c r="BB1" t="s">
        <v>1248</v>
      </c>
      <c r="BC1" t="s">
        <v>1249</v>
      </c>
      <c r="BD1" t="s">
        <v>1250</v>
      </c>
      <c r="BE1" t="s">
        <v>230</v>
      </c>
      <c r="BF1" t="s">
        <v>231</v>
      </c>
      <c r="BG1" t="s">
        <v>1251</v>
      </c>
      <c r="BH1" t="s">
        <v>1252</v>
      </c>
      <c r="BI1" t="s">
        <v>1253</v>
      </c>
      <c r="BJ1" t="s">
        <v>1254</v>
      </c>
      <c r="BK1" t="s">
        <v>1255</v>
      </c>
      <c r="BL1" t="s">
        <v>1256</v>
      </c>
      <c r="BM1" t="s">
        <v>1257</v>
      </c>
      <c r="BN1" t="s">
        <v>1258</v>
      </c>
      <c r="BO1" t="s">
        <v>1259</v>
      </c>
      <c r="BP1" t="s">
        <v>1260</v>
      </c>
      <c r="BQ1" t="s">
        <v>1261</v>
      </c>
      <c r="BR1" t="s">
        <v>1262</v>
      </c>
      <c r="BS1" t="s">
        <v>1263</v>
      </c>
      <c r="BT1" t="s">
        <v>1264</v>
      </c>
      <c r="BU1" t="s">
        <v>1265</v>
      </c>
      <c r="BV1" t="s">
        <v>1266</v>
      </c>
      <c r="BW1" t="s">
        <v>162</v>
      </c>
      <c r="BX1" t="s">
        <v>163</v>
      </c>
      <c r="BY1" t="s">
        <v>166</v>
      </c>
      <c r="BZ1" t="s">
        <v>167</v>
      </c>
      <c r="CA1" t="s">
        <v>168</v>
      </c>
      <c r="CB1" t="s">
        <v>169</v>
      </c>
      <c r="CC1" t="s">
        <v>170</v>
      </c>
      <c r="CD1" t="s">
        <v>171</v>
      </c>
      <c r="CE1" t="s">
        <v>172</v>
      </c>
      <c r="CF1" t="s">
        <v>173</v>
      </c>
      <c r="CG1" t="s">
        <v>174</v>
      </c>
      <c r="CH1" t="s">
        <v>1254</v>
      </c>
      <c r="CI1" t="s">
        <v>1267</v>
      </c>
      <c r="CJ1" t="s">
        <v>1268</v>
      </c>
      <c r="CK1" t="s">
        <v>1269</v>
      </c>
      <c r="CL1" t="s">
        <v>1270</v>
      </c>
      <c r="CM1" t="s">
        <v>1271</v>
      </c>
      <c r="CN1" t="s">
        <v>1272</v>
      </c>
      <c r="CO1" t="s">
        <v>1273</v>
      </c>
      <c r="CP1" t="s">
        <v>1274</v>
      </c>
      <c r="CQ1" t="s">
        <v>1275</v>
      </c>
      <c r="CR1" t="s">
        <v>1276</v>
      </c>
      <c r="CS1" t="s">
        <v>1277</v>
      </c>
      <c r="CT1" t="s">
        <v>1260</v>
      </c>
      <c r="CU1" t="s">
        <v>1278</v>
      </c>
      <c r="CV1" t="s">
        <v>1279</v>
      </c>
      <c r="CW1" t="s">
        <v>1280</v>
      </c>
      <c r="CX1" t="s">
        <v>1262</v>
      </c>
      <c r="CY1" t="s">
        <v>1281</v>
      </c>
      <c r="CZ1" t="s">
        <v>1282</v>
      </c>
      <c r="DA1" t="s">
        <v>1283</v>
      </c>
      <c r="DB1" t="s">
        <v>1284</v>
      </c>
      <c r="DC1" t="s">
        <v>1285</v>
      </c>
      <c r="DD1" t="s">
        <v>1286</v>
      </c>
      <c r="DE1" t="s">
        <v>1287</v>
      </c>
      <c r="DF1" t="s">
        <v>1288</v>
      </c>
      <c r="DG1" t="s">
        <v>1289</v>
      </c>
      <c r="DH1" t="s">
        <v>1290</v>
      </c>
      <c r="DI1" t="s">
        <v>1291</v>
      </c>
      <c r="DJ1" t="s">
        <v>1292</v>
      </c>
      <c r="DK1" t="s">
        <v>1293</v>
      </c>
      <c r="DL1" t="s">
        <v>1291</v>
      </c>
      <c r="DM1" t="s">
        <v>1294</v>
      </c>
      <c r="DN1" t="s">
        <v>1295</v>
      </c>
      <c r="DO1" t="s">
        <v>1296</v>
      </c>
      <c r="DP1" t="s">
        <v>1297</v>
      </c>
      <c r="DQ1" t="s">
        <v>1298</v>
      </c>
      <c r="DR1" t="s">
        <v>1299</v>
      </c>
      <c r="DS1" t="s">
        <v>1300</v>
      </c>
      <c r="DT1" t="s">
        <v>1301</v>
      </c>
      <c r="DU1" t="s">
        <v>1302</v>
      </c>
      <c r="DV1" t="s">
        <v>1303</v>
      </c>
      <c r="DW1" t="s">
        <v>1304</v>
      </c>
      <c r="DX1" t="s">
        <v>1302</v>
      </c>
      <c r="DY1" t="s">
        <v>1303</v>
      </c>
      <c r="DZ1" t="s">
        <v>1305</v>
      </c>
      <c r="EA1" t="s">
        <v>1306</v>
      </c>
      <c r="EB1" t="s">
        <v>1307</v>
      </c>
      <c r="EC1" t="s">
        <v>1308</v>
      </c>
      <c r="ED1" t="s">
        <v>1309</v>
      </c>
      <c r="EE1" t="s">
        <v>1310</v>
      </c>
      <c r="EF1" t="s">
        <v>1311</v>
      </c>
      <c r="EG1" t="s">
        <v>1312</v>
      </c>
      <c r="EH1" t="s">
        <v>1313</v>
      </c>
      <c r="EI1" t="s">
        <v>1311</v>
      </c>
      <c r="EJ1" t="s">
        <v>1312</v>
      </c>
      <c r="EK1" t="s">
        <v>1314</v>
      </c>
      <c r="EL1" t="s">
        <v>1315</v>
      </c>
      <c r="EM1" t="s">
        <v>1316</v>
      </c>
      <c r="EN1" t="s">
        <v>1317</v>
      </c>
      <c r="EO1" t="s">
        <v>1318</v>
      </c>
      <c r="EP1" t="s">
        <v>1319</v>
      </c>
      <c r="EQ1" t="s">
        <v>1320</v>
      </c>
      <c r="ER1" t="s">
        <v>1321</v>
      </c>
      <c r="ES1" t="s">
        <v>1322</v>
      </c>
      <c r="ET1" t="s">
        <v>1323</v>
      </c>
      <c r="EU1" t="s">
        <v>1324</v>
      </c>
      <c r="EV1" t="s">
        <v>1322</v>
      </c>
      <c r="EW1" t="s">
        <v>1323</v>
      </c>
      <c r="EX1" t="s">
        <v>1325</v>
      </c>
      <c r="EY1" t="s">
        <v>1326</v>
      </c>
      <c r="EZ1" t="s">
        <v>1327</v>
      </c>
      <c r="FA1" t="s">
        <v>1328</v>
      </c>
      <c r="FB1" t="s">
        <v>1329</v>
      </c>
      <c r="FC1" t="s">
        <v>1330</v>
      </c>
      <c r="FD1" t="s">
        <v>1331</v>
      </c>
      <c r="FE1" t="s">
        <v>1332</v>
      </c>
      <c r="FF1" t="s">
        <v>1333</v>
      </c>
      <c r="FG1" t="s">
        <v>1334</v>
      </c>
      <c r="FH1" t="s">
        <v>1335</v>
      </c>
      <c r="FI1" t="s">
        <v>1333</v>
      </c>
      <c r="FJ1" t="s">
        <v>1334</v>
      </c>
      <c r="FK1" t="s">
        <v>1336</v>
      </c>
      <c r="FL1" t="s">
        <v>1337</v>
      </c>
      <c r="FM1" t="s">
        <v>1338</v>
      </c>
      <c r="FN1" t="s">
        <v>1339</v>
      </c>
      <c r="FO1" t="s">
        <v>1340</v>
      </c>
      <c r="FP1" t="s">
        <v>1341</v>
      </c>
      <c r="FQ1" t="s">
        <v>1342</v>
      </c>
      <c r="FR1" t="s">
        <v>1343</v>
      </c>
      <c r="FS1" t="s">
        <v>1344</v>
      </c>
      <c r="FT1" t="s">
        <v>1345</v>
      </c>
      <c r="FU1" t="s">
        <v>1346</v>
      </c>
      <c r="FV1" t="s">
        <v>1344</v>
      </c>
      <c r="FW1" t="s">
        <v>1345</v>
      </c>
      <c r="FX1" t="s">
        <v>1347</v>
      </c>
      <c r="FY1" t="s">
        <v>1348</v>
      </c>
      <c r="FZ1" t="s">
        <v>1349</v>
      </c>
    </row>
    <row r="2" spans="1:182" x14ac:dyDescent="0.3">
      <c r="A2" t="s">
        <v>62</v>
      </c>
      <c r="B2" t="s">
        <v>1350</v>
      </c>
      <c r="F2" t="s">
        <v>65</v>
      </c>
      <c r="G2" t="s">
        <v>1351</v>
      </c>
      <c r="H2">
        <v>0</v>
      </c>
      <c r="I2">
        <v>0</v>
      </c>
      <c r="J2">
        <v>1</v>
      </c>
      <c r="K2" t="s">
        <v>54</v>
      </c>
      <c r="L2" t="s">
        <v>54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Z2" t="s">
        <v>54</v>
      </c>
      <c r="AB2" t="s">
        <v>54</v>
      </c>
      <c r="AC2" t="s">
        <v>54</v>
      </c>
      <c r="AE2" t="s">
        <v>54</v>
      </c>
      <c r="AF2" t="s">
        <v>54</v>
      </c>
      <c r="AI2" t="s">
        <v>54</v>
      </c>
      <c r="AJ2" t="s">
        <v>54</v>
      </c>
      <c r="AK2" t="s">
        <v>54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BB2" t="s">
        <v>54</v>
      </c>
      <c r="BE2" t="s">
        <v>54</v>
      </c>
      <c r="BF2" t="s">
        <v>54</v>
      </c>
      <c r="BI2" t="s">
        <v>54</v>
      </c>
      <c r="BJ2">
        <v>0</v>
      </c>
      <c r="BK2" t="s">
        <v>54</v>
      </c>
      <c r="BL2">
        <v>0</v>
      </c>
      <c r="BM2" t="s">
        <v>54</v>
      </c>
      <c r="BN2">
        <v>1</v>
      </c>
      <c r="BO2">
        <v>10</v>
      </c>
      <c r="BP2">
        <v>0</v>
      </c>
      <c r="BQ2" t="s">
        <v>54</v>
      </c>
      <c r="BR2">
        <v>0</v>
      </c>
      <c r="BS2" t="s">
        <v>54</v>
      </c>
      <c r="BT2">
        <v>0</v>
      </c>
      <c r="BU2" t="s">
        <v>54</v>
      </c>
      <c r="BW2">
        <v>0</v>
      </c>
      <c r="BX2">
        <v>0</v>
      </c>
      <c r="BY2">
        <v>1</v>
      </c>
      <c r="BZ2">
        <v>0</v>
      </c>
      <c r="CA2">
        <v>0</v>
      </c>
      <c r="CB2">
        <v>0</v>
      </c>
      <c r="CC2">
        <v>0</v>
      </c>
      <c r="CE2" t="s">
        <v>1352</v>
      </c>
      <c r="CH2">
        <v>0</v>
      </c>
      <c r="CJ2" t="s">
        <v>54</v>
      </c>
      <c r="CL2">
        <v>1</v>
      </c>
      <c r="CM2" t="s">
        <v>289</v>
      </c>
      <c r="CN2">
        <v>160</v>
      </c>
      <c r="CO2" t="s">
        <v>276</v>
      </c>
      <c r="CP2">
        <v>0</v>
      </c>
      <c r="CR2" t="s">
        <v>54</v>
      </c>
      <c r="CT2">
        <v>0</v>
      </c>
      <c r="CV2" t="s">
        <v>54</v>
      </c>
      <c r="CX2">
        <v>0</v>
      </c>
      <c r="CZ2" t="s">
        <v>54</v>
      </c>
      <c r="DB2">
        <v>0</v>
      </c>
      <c r="DC2" t="s">
        <v>54</v>
      </c>
      <c r="DD2" t="s">
        <v>54</v>
      </c>
      <c r="DE2" t="s">
        <v>54</v>
      </c>
      <c r="DF2" t="s">
        <v>54</v>
      </c>
      <c r="DH2" t="s">
        <v>54</v>
      </c>
      <c r="DI2" t="s">
        <v>54</v>
      </c>
      <c r="DK2" t="s">
        <v>54</v>
      </c>
      <c r="DL2" t="s">
        <v>54</v>
      </c>
      <c r="DO2" t="s">
        <v>54</v>
      </c>
      <c r="DP2" t="s">
        <v>54</v>
      </c>
      <c r="DQ2" t="s">
        <v>54</v>
      </c>
      <c r="DR2" t="s">
        <v>54</v>
      </c>
      <c r="DS2" t="s">
        <v>54</v>
      </c>
      <c r="DU2" t="s">
        <v>54</v>
      </c>
      <c r="DV2" t="s">
        <v>54</v>
      </c>
      <c r="DX2" t="s">
        <v>54</v>
      </c>
      <c r="DY2" t="s">
        <v>54</v>
      </c>
      <c r="EB2" t="s">
        <v>54</v>
      </c>
      <c r="EC2" t="s">
        <v>54</v>
      </c>
      <c r="ED2" t="s">
        <v>54</v>
      </c>
      <c r="EF2" t="s">
        <v>54</v>
      </c>
      <c r="EG2" t="s">
        <v>54</v>
      </c>
      <c r="EI2" t="s">
        <v>54</v>
      </c>
      <c r="EJ2" t="s">
        <v>54</v>
      </c>
      <c r="EM2" t="s">
        <v>54</v>
      </c>
      <c r="EN2" t="s">
        <v>54</v>
      </c>
      <c r="EO2" t="s">
        <v>54</v>
      </c>
      <c r="EP2" t="s">
        <v>54</v>
      </c>
      <c r="EQ2" t="s">
        <v>54</v>
      </c>
      <c r="ES2" t="s">
        <v>54</v>
      </c>
      <c r="ET2" t="s">
        <v>54</v>
      </c>
      <c r="EV2" t="s">
        <v>54</v>
      </c>
      <c r="EW2" t="s">
        <v>54</v>
      </c>
      <c r="EZ2" t="s">
        <v>54</v>
      </c>
      <c r="FA2" t="s">
        <v>54</v>
      </c>
      <c r="FB2" t="s">
        <v>54</v>
      </c>
      <c r="FC2" t="s">
        <v>54</v>
      </c>
      <c r="FD2" t="s">
        <v>54</v>
      </c>
      <c r="FF2" t="s">
        <v>54</v>
      </c>
      <c r="FG2" t="s">
        <v>54</v>
      </c>
      <c r="FI2" t="s">
        <v>54</v>
      </c>
      <c r="FJ2" t="s">
        <v>54</v>
      </c>
      <c r="FM2" t="s">
        <v>54</v>
      </c>
      <c r="FN2" t="s">
        <v>54</v>
      </c>
      <c r="FO2" t="s">
        <v>54</v>
      </c>
      <c r="FP2" t="s">
        <v>54</v>
      </c>
      <c r="FQ2" t="s">
        <v>54</v>
      </c>
      <c r="FS2" t="s">
        <v>54</v>
      </c>
      <c r="FT2" t="s">
        <v>54</v>
      </c>
      <c r="FV2" t="s">
        <v>54</v>
      </c>
      <c r="FW2" t="s">
        <v>54</v>
      </c>
      <c r="FZ2" t="s">
        <v>54</v>
      </c>
    </row>
    <row r="3" spans="1:182" x14ac:dyDescent="0.3">
      <c r="A3" t="s">
        <v>101</v>
      </c>
      <c r="B3" t="s">
        <v>1353</v>
      </c>
      <c r="F3" t="s">
        <v>103</v>
      </c>
      <c r="G3" t="s">
        <v>1354</v>
      </c>
      <c r="H3">
        <v>0</v>
      </c>
      <c r="I3">
        <v>0</v>
      </c>
      <c r="J3">
        <v>1</v>
      </c>
      <c r="K3" t="s">
        <v>54</v>
      </c>
      <c r="L3" t="s">
        <v>54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Z3" t="s">
        <v>54</v>
      </c>
      <c r="AB3">
        <v>0</v>
      </c>
      <c r="AC3">
        <v>0</v>
      </c>
      <c r="AD3">
        <v>0</v>
      </c>
      <c r="AE3">
        <v>0</v>
      </c>
      <c r="AF3">
        <v>0</v>
      </c>
      <c r="AG3" t="s">
        <v>263</v>
      </c>
      <c r="AH3" t="s">
        <v>299</v>
      </c>
      <c r="AI3">
        <v>0</v>
      </c>
      <c r="AJ3" t="s">
        <v>54</v>
      </c>
      <c r="AK3" t="s">
        <v>54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BB3" t="s">
        <v>54</v>
      </c>
      <c r="BE3" t="s">
        <v>54</v>
      </c>
      <c r="BF3" t="s">
        <v>54</v>
      </c>
      <c r="BI3" t="s">
        <v>54</v>
      </c>
      <c r="BJ3">
        <v>0</v>
      </c>
      <c r="BK3" t="s">
        <v>54</v>
      </c>
      <c r="BL3">
        <v>0</v>
      </c>
      <c r="BM3" t="s">
        <v>54</v>
      </c>
      <c r="BN3">
        <v>1</v>
      </c>
      <c r="BO3">
        <v>7</v>
      </c>
      <c r="BP3">
        <v>0</v>
      </c>
      <c r="BQ3" t="s">
        <v>54</v>
      </c>
      <c r="BR3">
        <v>0</v>
      </c>
      <c r="BS3" t="s">
        <v>54</v>
      </c>
      <c r="BT3">
        <v>0</v>
      </c>
      <c r="BU3" t="s">
        <v>54</v>
      </c>
      <c r="BW3">
        <v>0</v>
      </c>
      <c r="BX3">
        <v>0</v>
      </c>
      <c r="BY3">
        <v>1</v>
      </c>
      <c r="BZ3">
        <v>0</v>
      </c>
      <c r="CA3">
        <v>0</v>
      </c>
      <c r="CB3">
        <v>0</v>
      </c>
      <c r="CC3">
        <v>0</v>
      </c>
      <c r="CE3" t="s">
        <v>1352</v>
      </c>
      <c r="CH3">
        <v>0</v>
      </c>
      <c r="CJ3" t="s">
        <v>54</v>
      </c>
      <c r="CL3">
        <v>1</v>
      </c>
      <c r="CM3" t="s">
        <v>330</v>
      </c>
      <c r="CN3">
        <v>160</v>
      </c>
      <c r="CO3" t="s">
        <v>1355</v>
      </c>
      <c r="CP3">
        <v>0</v>
      </c>
      <c r="CR3" t="s">
        <v>54</v>
      </c>
      <c r="CT3">
        <v>0</v>
      </c>
      <c r="CV3" t="s">
        <v>54</v>
      </c>
      <c r="CX3">
        <v>0</v>
      </c>
      <c r="CZ3" t="s">
        <v>54</v>
      </c>
      <c r="DB3">
        <v>0</v>
      </c>
      <c r="DC3" t="s">
        <v>54</v>
      </c>
      <c r="DD3" t="s">
        <v>54</v>
      </c>
      <c r="DE3" t="s">
        <v>54</v>
      </c>
      <c r="DF3" t="s">
        <v>54</v>
      </c>
      <c r="DH3" t="s">
        <v>54</v>
      </c>
      <c r="DI3" t="s">
        <v>54</v>
      </c>
      <c r="DK3" t="s">
        <v>54</v>
      </c>
      <c r="DL3" t="s">
        <v>54</v>
      </c>
      <c r="DO3" t="s">
        <v>54</v>
      </c>
      <c r="DP3" t="s">
        <v>54</v>
      </c>
      <c r="DQ3" t="s">
        <v>54</v>
      </c>
      <c r="DR3" t="s">
        <v>54</v>
      </c>
      <c r="DS3" t="s">
        <v>54</v>
      </c>
      <c r="DU3" t="s">
        <v>54</v>
      </c>
      <c r="DV3" t="s">
        <v>54</v>
      </c>
      <c r="DX3" t="s">
        <v>54</v>
      </c>
      <c r="DY3" t="s">
        <v>54</v>
      </c>
      <c r="EB3" t="s">
        <v>54</v>
      </c>
      <c r="EC3" t="s">
        <v>54</v>
      </c>
      <c r="ED3" t="s">
        <v>54</v>
      </c>
      <c r="EF3" t="s">
        <v>54</v>
      </c>
      <c r="EG3" t="s">
        <v>54</v>
      </c>
      <c r="EI3" t="s">
        <v>54</v>
      </c>
      <c r="EJ3" t="s">
        <v>54</v>
      </c>
      <c r="EM3" t="s">
        <v>54</v>
      </c>
      <c r="EN3" t="s">
        <v>54</v>
      </c>
      <c r="EO3" t="s">
        <v>54</v>
      </c>
      <c r="EP3" t="s">
        <v>54</v>
      </c>
      <c r="EQ3" t="s">
        <v>54</v>
      </c>
      <c r="ES3" t="s">
        <v>54</v>
      </c>
      <c r="ET3" t="s">
        <v>54</v>
      </c>
      <c r="EV3" t="s">
        <v>54</v>
      </c>
      <c r="EW3" t="s">
        <v>54</v>
      </c>
      <c r="EZ3" t="s">
        <v>54</v>
      </c>
      <c r="FA3" t="s">
        <v>54</v>
      </c>
      <c r="FB3" t="s">
        <v>54</v>
      </c>
      <c r="FC3" t="s">
        <v>54</v>
      </c>
      <c r="FD3" t="s">
        <v>54</v>
      </c>
      <c r="FF3" t="s">
        <v>54</v>
      </c>
      <c r="FG3" t="s">
        <v>54</v>
      </c>
      <c r="FI3" t="s">
        <v>54</v>
      </c>
      <c r="FJ3" t="s">
        <v>54</v>
      </c>
      <c r="FM3" t="s">
        <v>54</v>
      </c>
      <c r="FN3" t="s">
        <v>54</v>
      </c>
      <c r="FO3" t="s">
        <v>54</v>
      </c>
      <c r="FP3" t="s">
        <v>54</v>
      </c>
      <c r="FQ3" t="s">
        <v>54</v>
      </c>
      <c r="FS3" t="s">
        <v>54</v>
      </c>
      <c r="FT3" t="s">
        <v>54</v>
      </c>
      <c r="FV3" t="s">
        <v>54</v>
      </c>
      <c r="FW3" t="s">
        <v>54</v>
      </c>
      <c r="FZ3" t="s">
        <v>54</v>
      </c>
    </row>
    <row r="4" spans="1:182" x14ac:dyDescent="0.3">
      <c r="A4" t="s">
        <v>85</v>
      </c>
      <c r="B4" t="s">
        <v>1356</v>
      </c>
      <c r="F4" t="s">
        <v>86</v>
      </c>
      <c r="G4" t="s">
        <v>1357</v>
      </c>
      <c r="H4">
        <v>0</v>
      </c>
      <c r="I4">
        <v>0</v>
      </c>
      <c r="J4">
        <v>1</v>
      </c>
      <c r="K4" t="s">
        <v>54</v>
      </c>
      <c r="L4" t="s">
        <v>54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Z4" t="s">
        <v>54</v>
      </c>
      <c r="AB4" t="s">
        <v>54</v>
      </c>
      <c r="AC4" t="s">
        <v>54</v>
      </c>
      <c r="AE4" t="s">
        <v>54</v>
      </c>
      <c r="AF4" t="s">
        <v>54</v>
      </c>
      <c r="AI4" t="s">
        <v>54</v>
      </c>
      <c r="AJ4" t="s">
        <v>54</v>
      </c>
      <c r="AK4" t="s">
        <v>54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Y4" t="s">
        <v>253</v>
      </c>
      <c r="BB4" t="s">
        <v>54</v>
      </c>
      <c r="BE4" t="s">
        <v>54</v>
      </c>
      <c r="BF4" t="s">
        <v>54</v>
      </c>
      <c r="BI4" t="s">
        <v>54</v>
      </c>
      <c r="BJ4">
        <v>0</v>
      </c>
      <c r="BK4" t="s">
        <v>54</v>
      </c>
      <c r="BL4">
        <v>0</v>
      </c>
      <c r="BM4" t="s">
        <v>54</v>
      </c>
      <c r="BN4">
        <v>1</v>
      </c>
      <c r="BO4">
        <v>20</v>
      </c>
      <c r="BP4">
        <v>0</v>
      </c>
      <c r="BQ4" t="s">
        <v>54</v>
      </c>
      <c r="BR4">
        <v>0</v>
      </c>
      <c r="BS4" t="s">
        <v>54</v>
      </c>
      <c r="BT4">
        <v>0</v>
      </c>
      <c r="BU4" t="s">
        <v>54</v>
      </c>
      <c r="BW4">
        <v>1</v>
      </c>
      <c r="BX4">
        <v>0</v>
      </c>
      <c r="BY4">
        <v>1</v>
      </c>
      <c r="BZ4">
        <v>0</v>
      </c>
      <c r="CA4">
        <v>0</v>
      </c>
      <c r="CB4">
        <v>0</v>
      </c>
      <c r="CC4">
        <v>0</v>
      </c>
      <c r="CD4" t="s">
        <v>1358</v>
      </c>
      <c r="CE4" t="s">
        <v>284</v>
      </c>
      <c r="CH4">
        <v>0</v>
      </c>
      <c r="CJ4" t="s">
        <v>54</v>
      </c>
      <c r="CL4">
        <v>0</v>
      </c>
      <c r="CN4" t="s">
        <v>54</v>
      </c>
      <c r="CP4">
        <v>1</v>
      </c>
      <c r="CQ4" t="s">
        <v>330</v>
      </c>
      <c r="CR4">
        <v>150</v>
      </c>
      <c r="CS4" t="s">
        <v>1355</v>
      </c>
      <c r="CT4">
        <v>0</v>
      </c>
      <c r="CV4" t="s">
        <v>54</v>
      </c>
      <c r="CX4">
        <v>0</v>
      </c>
      <c r="CZ4" t="s">
        <v>54</v>
      </c>
      <c r="DB4">
        <v>0</v>
      </c>
      <c r="DC4" t="s">
        <v>54</v>
      </c>
      <c r="DD4" t="s">
        <v>54</v>
      </c>
      <c r="DE4" t="s">
        <v>54</v>
      </c>
      <c r="DF4" t="s">
        <v>54</v>
      </c>
      <c r="DH4" t="s">
        <v>54</v>
      </c>
      <c r="DI4" t="s">
        <v>54</v>
      </c>
      <c r="DK4" t="s">
        <v>54</v>
      </c>
      <c r="DL4" t="s">
        <v>54</v>
      </c>
      <c r="DO4" t="s">
        <v>54</v>
      </c>
      <c r="DP4" t="s">
        <v>54</v>
      </c>
      <c r="DQ4" t="s">
        <v>54</v>
      </c>
      <c r="DR4" t="s">
        <v>54</v>
      </c>
      <c r="DS4" t="s">
        <v>54</v>
      </c>
      <c r="DU4" t="s">
        <v>54</v>
      </c>
      <c r="DV4" t="s">
        <v>54</v>
      </c>
      <c r="DX4" t="s">
        <v>54</v>
      </c>
      <c r="DY4" t="s">
        <v>54</v>
      </c>
      <c r="EB4" t="s">
        <v>54</v>
      </c>
      <c r="EC4" t="s">
        <v>54</v>
      </c>
      <c r="ED4" t="s">
        <v>54</v>
      </c>
      <c r="EF4" t="s">
        <v>54</v>
      </c>
      <c r="EG4" t="s">
        <v>54</v>
      </c>
      <c r="EI4" t="s">
        <v>54</v>
      </c>
      <c r="EJ4" t="s">
        <v>54</v>
      </c>
      <c r="EM4" t="s">
        <v>54</v>
      </c>
      <c r="EN4" t="s">
        <v>54</v>
      </c>
      <c r="EO4" t="s">
        <v>54</v>
      </c>
      <c r="EP4" t="s">
        <v>54</v>
      </c>
      <c r="EQ4" t="s">
        <v>54</v>
      </c>
      <c r="ES4" t="s">
        <v>54</v>
      </c>
      <c r="ET4" t="s">
        <v>54</v>
      </c>
      <c r="EV4" t="s">
        <v>54</v>
      </c>
      <c r="EW4" t="s">
        <v>54</v>
      </c>
      <c r="EZ4" t="s">
        <v>54</v>
      </c>
      <c r="FA4" t="s">
        <v>54</v>
      </c>
      <c r="FB4" t="s">
        <v>54</v>
      </c>
      <c r="FC4" t="s">
        <v>54</v>
      </c>
      <c r="FD4" t="s">
        <v>54</v>
      </c>
      <c r="FF4" t="s">
        <v>54</v>
      </c>
      <c r="FG4" t="s">
        <v>54</v>
      </c>
      <c r="FI4" t="s">
        <v>54</v>
      </c>
      <c r="FJ4" t="s">
        <v>54</v>
      </c>
      <c r="FM4" t="s">
        <v>54</v>
      </c>
      <c r="FN4" t="s">
        <v>54</v>
      </c>
      <c r="FO4" t="s">
        <v>54</v>
      </c>
      <c r="FP4" t="s">
        <v>54</v>
      </c>
      <c r="FQ4" t="s">
        <v>54</v>
      </c>
      <c r="FS4" t="s">
        <v>54</v>
      </c>
      <c r="FT4" t="s">
        <v>54</v>
      </c>
      <c r="FV4" t="s">
        <v>54</v>
      </c>
      <c r="FW4" t="s">
        <v>54</v>
      </c>
      <c r="FZ4" t="s">
        <v>54</v>
      </c>
    </row>
    <row r="5" spans="1:182" x14ac:dyDescent="0.3">
      <c r="A5" t="s">
        <v>66</v>
      </c>
      <c r="B5" t="s">
        <v>1359</v>
      </c>
      <c r="F5" t="s">
        <v>67</v>
      </c>
      <c r="G5" t="s">
        <v>1360</v>
      </c>
      <c r="H5">
        <v>0</v>
      </c>
      <c r="I5">
        <v>1</v>
      </c>
      <c r="J5">
        <v>1</v>
      </c>
      <c r="K5" t="s">
        <v>54</v>
      </c>
      <c r="L5" t="s">
        <v>54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Z5" t="s">
        <v>54</v>
      </c>
      <c r="AB5">
        <v>0</v>
      </c>
      <c r="AC5">
        <v>0</v>
      </c>
      <c r="AD5">
        <v>0</v>
      </c>
      <c r="AE5">
        <v>0</v>
      </c>
      <c r="AF5">
        <v>0</v>
      </c>
      <c r="AG5" t="s">
        <v>292</v>
      </c>
      <c r="AH5" t="s">
        <v>299</v>
      </c>
      <c r="AI5">
        <v>0</v>
      </c>
      <c r="AJ5">
        <v>1</v>
      </c>
      <c r="AK5">
        <v>0</v>
      </c>
      <c r="AL5">
        <v>1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 t="s">
        <v>1097</v>
      </c>
      <c r="AV5" t="s">
        <v>284</v>
      </c>
      <c r="AW5" t="s">
        <v>299</v>
      </c>
      <c r="AX5" t="s">
        <v>299</v>
      </c>
      <c r="AY5" t="s">
        <v>308</v>
      </c>
      <c r="AZ5" t="s">
        <v>58</v>
      </c>
      <c r="BA5">
        <v>0</v>
      </c>
      <c r="BB5">
        <v>0</v>
      </c>
      <c r="BC5" t="s">
        <v>276</v>
      </c>
      <c r="BD5">
        <v>0</v>
      </c>
      <c r="BE5">
        <v>0</v>
      </c>
      <c r="BF5">
        <v>0</v>
      </c>
      <c r="BG5" t="s">
        <v>292</v>
      </c>
      <c r="BH5" t="s">
        <v>299</v>
      </c>
      <c r="BI5">
        <v>0</v>
      </c>
      <c r="BJ5">
        <v>0</v>
      </c>
      <c r="BK5" t="s">
        <v>54</v>
      </c>
      <c r="BL5">
        <v>0</v>
      </c>
      <c r="BM5" t="s">
        <v>54</v>
      </c>
      <c r="BN5">
        <v>1</v>
      </c>
      <c r="BO5">
        <v>6</v>
      </c>
      <c r="BP5">
        <v>0</v>
      </c>
      <c r="BQ5" t="s">
        <v>54</v>
      </c>
      <c r="BR5">
        <v>0</v>
      </c>
      <c r="BS5" t="s">
        <v>54</v>
      </c>
      <c r="BT5">
        <v>0</v>
      </c>
      <c r="BU5" t="s">
        <v>54</v>
      </c>
      <c r="BW5">
        <v>0</v>
      </c>
      <c r="BX5">
        <v>0</v>
      </c>
      <c r="BY5">
        <v>1</v>
      </c>
      <c r="BZ5">
        <v>0</v>
      </c>
      <c r="CA5">
        <v>0</v>
      </c>
      <c r="CB5">
        <v>0</v>
      </c>
      <c r="CC5">
        <v>0</v>
      </c>
      <c r="CE5" t="s">
        <v>284</v>
      </c>
      <c r="CH5">
        <v>0</v>
      </c>
      <c r="CJ5" t="s">
        <v>54</v>
      </c>
      <c r="CL5">
        <v>0</v>
      </c>
      <c r="CN5" t="s">
        <v>54</v>
      </c>
      <c r="CP5">
        <v>0</v>
      </c>
      <c r="CR5" t="s">
        <v>54</v>
      </c>
      <c r="CT5">
        <v>0</v>
      </c>
      <c r="CV5" t="s">
        <v>54</v>
      </c>
      <c r="CX5">
        <v>0</v>
      </c>
      <c r="CZ5" t="s">
        <v>54</v>
      </c>
      <c r="DB5">
        <v>0</v>
      </c>
      <c r="DC5" t="s">
        <v>54</v>
      </c>
      <c r="DD5" t="s">
        <v>54</v>
      </c>
      <c r="DE5" t="s">
        <v>54</v>
      </c>
      <c r="DF5" t="s">
        <v>54</v>
      </c>
      <c r="DH5" t="s">
        <v>54</v>
      </c>
      <c r="DI5" t="s">
        <v>54</v>
      </c>
      <c r="DK5" t="s">
        <v>54</v>
      </c>
      <c r="DL5" t="s">
        <v>54</v>
      </c>
      <c r="DO5" t="s">
        <v>54</v>
      </c>
      <c r="DP5" t="s">
        <v>54</v>
      </c>
      <c r="DQ5" t="s">
        <v>54</v>
      </c>
      <c r="DR5" t="s">
        <v>54</v>
      </c>
      <c r="DS5" t="s">
        <v>54</v>
      </c>
      <c r="DU5" t="s">
        <v>54</v>
      </c>
      <c r="DV5" t="s">
        <v>54</v>
      </c>
      <c r="DX5" t="s">
        <v>54</v>
      </c>
      <c r="DY5" t="s">
        <v>54</v>
      </c>
      <c r="EB5" t="s">
        <v>54</v>
      </c>
      <c r="EC5" t="s">
        <v>54</v>
      </c>
      <c r="ED5" t="s">
        <v>54</v>
      </c>
      <c r="EF5" t="s">
        <v>54</v>
      </c>
      <c r="EG5" t="s">
        <v>54</v>
      </c>
      <c r="EI5" t="s">
        <v>54</v>
      </c>
      <c r="EJ5" t="s">
        <v>54</v>
      </c>
      <c r="EM5" t="s">
        <v>54</v>
      </c>
      <c r="EN5" t="s">
        <v>54</v>
      </c>
      <c r="EO5" t="s">
        <v>54</v>
      </c>
      <c r="EP5" t="s">
        <v>54</v>
      </c>
      <c r="EQ5" t="s">
        <v>54</v>
      </c>
      <c r="ES5" t="s">
        <v>54</v>
      </c>
      <c r="ET5" t="s">
        <v>54</v>
      </c>
      <c r="EV5" t="s">
        <v>54</v>
      </c>
      <c r="EW5" t="s">
        <v>54</v>
      </c>
      <c r="EZ5" t="s">
        <v>54</v>
      </c>
      <c r="FA5" t="s">
        <v>54</v>
      </c>
      <c r="FB5" t="s">
        <v>54</v>
      </c>
      <c r="FC5" t="s">
        <v>54</v>
      </c>
      <c r="FD5" t="s">
        <v>54</v>
      </c>
      <c r="FF5" t="s">
        <v>54</v>
      </c>
      <c r="FG5" t="s">
        <v>54</v>
      </c>
      <c r="FI5" t="s">
        <v>54</v>
      </c>
      <c r="FJ5" t="s">
        <v>54</v>
      </c>
      <c r="FM5" t="s">
        <v>54</v>
      </c>
      <c r="FN5" t="s">
        <v>54</v>
      </c>
      <c r="FO5" t="s">
        <v>54</v>
      </c>
      <c r="FP5" t="s">
        <v>54</v>
      </c>
      <c r="FQ5" t="s">
        <v>54</v>
      </c>
      <c r="FS5" t="s">
        <v>54</v>
      </c>
      <c r="FT5" t="s">
        <v>54</v>
      </c>
      <c r="FV5" t="s">
        <v>54</v>
      </c>
      <c r="FW5" t="s">
        <v>54</v>
      </c>
      <c r="FZ5" t="s">
        <v>54</v>
      </c>
    </row>
    <row r="6" spans="1:182" x14ac:dyDescent="0.3">
      <c r="A6" t="s">
        <v>74</v>
      </c>
      <c r="B6" t="s">
        <v>1361</v>
      </c>
      <c r="F6" t="s">
        <v>77</v>
      </c>
      <c r="G6" t="s">
        <v>1362</v>
      </c>
      <c r="H6">
        <v>1</v>
      </c>
      <c r="I6">
        <v>0</v>
      </c>
      <c r="J6">
        <v>1</v>
      </c>
      <c r="K6">
        <v>15</v>
      </c>
      <c r="L6">
        <v>35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t="s">
        <v>1363</v>
      </c>
      <c r="X6" t="s">
        <v>58</v>
      </c>
      <c r="Z6" t="s">
        <v>54</v>
      </c>
      <c r="AB6">
        <v>0</v>
      </c>
      <c r="AC6">
        <v>0</v>
      </c>
      <c r="AD6">
        <v>0</v>
      </c>
      <c r="AE6">
        <v>0</v>
      </c>
      <c r="AF6">
        <v>0</v>
      </c>
      <c r="AG6" t="s">
        <v>320</v>
      </c>
      <c r="AH6" t="s">
        <v>299</v>
      </c>
      <c r="AI6">
        <v>0</v>
      </c>
      <c r="AJ6">
        <v>1</v>
      </c>
      <c r="AK6">
        <v>0</v>
      </c>
      <c r="AL6">
        <v>1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 t="s">
        <v>1364</v>
      </c>
      <c r="AV6" t="s">
        <v>284</v>
      </c>
      <c r="AW6" t="s">
        <v>299</v>
      </c>
      <c r="AX6" t="s">
        <v>299</v>
      </c>
      <c r="AY6" t="s">
        <v>289</v>
      </c>
      <c r="BB6" t="s">
        <v>54</v>
      </c>
      <c r="BE6" t="s">
        <v>54</v>
      </c>
      <c r="BF6" t="s">
        <v>54</v>
      </c>
      <c r="BI6" t="s">
        <v>54</v>
      </c>
      <c r="BJ6">
        <v>0</v>
      </c>
      <c r="BK6" t="s">
        <v>54</v>
      </c>
      <c r="BL6">
        <v>1</v>
      </c>
      <c r="BM6">
        <v>3</v>
      </c>
      <c r="BN6">
        <v>0</v>
      </c>
      <c r="BO6" t="s">
        <v>54</v>
      </c>
      <c r="BP6">
        <v>0</v>
      </c>
      <c r="BQ6" t="s">
        <v>54</v>
      </c>
      <c r="BR6">
        <v>0</v>
      </c>
      <c r="BS6" t="s">
        <v>54</v>
      </c>
      <c r="BT6">
        <v>0</v>
      </c>
      <c r="BU6" t="s">
        <v>54</v>
      </c>
      <c r="BW6">
        <v>1</v>
      </c>
      <c r="BX6">
        <v>0</v>
      </c>
      <c r="BY6">
        <v>1</v>
      </c>
      <c r="BZ6">
        <v>0</v>
      </c>
      <c r="CA6">
        <v>0</v>
      </c>
      <c r="CB6">
        <v>0</v>
      </c>
      <c r="CC6">
        <v>0</v>
      </c>
      <c r="CD6" t="s">
        <v>1365</v>
      </c>
      <c r="CE6" t="s">
        <v>1352</v>
      </c>
      <c r="CH6">
        <v>0</v>
      </c>
      <c r="CJ6" t="s">
        <v>54</v>
      </c>
      <c r="CL6">
        <v>0</v>
      </c>
      <c r="CN6" t="s">
        <v>54</v>
      </c>
      <c r="CP6">
        <v>0</v>
      </c>
      <c r="CR6" t="s">
        <v>54</v>
      </c>
      <c r="CT6">
        <v>0</v>
      </c>
      <c r="CV6" t="s">
        <v>54</v>
      </c>
      <c r="CX6">
        <v>0</v>
      </c>
      <c r="CZ6" t="s">
        <v>54</v>
      </c>
      <c r="DB6">
        <v>0</v>
      </c>
      <c r="DC6" t="s">
        <v>54</v>
      </c>
      <c r="DD6" t="s">
        <v>54</v>
      </c>
      <c r="DE6" t="s">
        <v>54</v>
      </c>
      <c r="DF6" t="s">
        <v>54</v>
      </c>
      <c r="DH6" t="s">
        <v>54</v>
      </c>
      <c r="DI6" t="s">
        <v>54</v>
      </c>
      <c r="DK6" t="s">
        <v>54</v>
      </c>
      <c r="DL6" t="s">
        <v>54</v>
      </c>
      <c r="DO6" t="s">
        <v>54</v>
      </c>
      <c r="DP6" t="s">
        <v>54</v>
      </c>
      <c r="DQ6" t="s">
        <v>54</v>
      </c>
      <c r="DR6" t="s">
        <v>54</v>
      </c>
      <c r="DS6" t="s">
        <v>54</v>
      </c>
      <c r="DU6" t="s">
        <v>54</v>
      </c>
      <c r="DV6" t="s">
        <v>54</v>
      </c>
      <c r="DX6" t="s">
        <v>54</v>
      </c>
      <c r="DY6" t="s">
        <v>54</v>
      </c>
      <c r="EB6" t="s">
        <v>54</v>
      </c>
      <c r="EC6" t="s">
        <v>54</v>
      </c>
      <c r="ED6" t="s">
        <v>54</v>
      </c>
      <c r="EF6" t="s">
        <v>54</v>
      </c>
      <c r="EG6" t="s">
        <v>54</v>
      </c>
      <c r="EI6" t="s">
        <v>54</v>
      </c>
      <c r="EJ6" t="s">
        <v>54</v>
      </c>
      <c r="EM6" t="s">
        <v>54</v>
      </c>
      <c r="EN6" t="s">
        <v>54</v>
      </c>
      <c r="EO6" t="s">
        <v>54</v>
      </c>
      <c r="EP6" t="s">
        <v>54</v>
      </c>
      <c r="EQ6" t="s">
        <v>54</v>
      </c>
      <c r="ES6" t="s">
        <v>54</v>
      </c>
      <c r="ET6" t="s">
        <v>54</v>
      </c>
      <c r="EV6" t="s">
        <v>54</v>
      </c>
      <c r="EW6" t="s">
        <v>54</v>
      </c>
      <c r="EZ6" t="s">
        <v>54</v>
      </c>
      <c r="FA6" t="s">
        <v>54</v>
      </c>
      <c r="FB6" t="s">
        <v>54</v>
      </c>
      <c r="FC6" t="s">
        <v>54</v>
      </c>
      <c r="FD6" t="s">
        <v>54</v>
      </c>
      <c r="FF6" t="s">
        <v>54</v>
      </c>
      <c r="FG6" t="s">
        <v>54</v>
      </c>
      <c r="FI6" t="s">
        <v>54</v>
      </c>
      <c r="FJ6" t="s">
        <v>54</v>
      </c>
      <c r="FM6" t="s">
        <v>54</v>
      </c>
      <c r="FN6" t="s">
        <v>54</v>
      </c>
      <c r="FO6" t="s">
        <v>54</v>
      </c>
      <c r="FP6" t="s">
        <v>54</v>
      </c>
      <c r="FQ6" t="s">
        <v>54</v>
      </c>
      <c r="FS6" t="s">
        <v>54</v>
      </c>
      <c r="FT6" t="s">
        <v>54</v>
      </c>
      <c r="FV6" t="s">
        <v>54</v>
      </c>
      <c r="FW6" t="s">
        <v>54</v>
      </c>
      <c r="FZ6" t="s">
        <v>54</v>
      </c>
    </row>
    <row r="7" spans="1:182" x14ac:dyDescent="0.3">
      <c r="A7" t="s">
        <v>82</v>
      </c>
      <c r="B7" t="s">
        <v>1366</v>
      </c>
      <c r="F7" t="s">
        <v>83</v>
      </c>
      <c r="G7" t="s">
        <v>1367</v>
      </c>
      <c r="H7">
        <v>0</v>
      </c>
      <c r="I7">
        <v>0</v>
      </c>
      <c r="J7">
        <v>1</v>
      </c>
      <c r="K7" t="s">
        <v>54</v>
      </c>
      <c r="L7" t="s">
        <v>54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Z7" t="s">
        <v>54</v>
      </c>
      <c r="AB7" t="s">
        <v>54</v>
      </c>
      <c r="AC7" t="s">
        <v>54</v>
      </c>
      <c r="AE7" t="s">
        <v>54</v>
      </c>
      <c r="AF7" t="s">
        <v>54</v>
      </c>
      <c r="AI7" t="s">
        <v>54</v>
      </c>
      <c r="AJ7" t="s">
        <v>54</v>
      </c>
      <c r="AK7" t="s">
        <v>54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BB7" t="s">
        <v>54</v>
      </c>
      <c r="BE7" t="s">
        <v>54</v>
      </c>
      <c r="BF7" t="s">
        <v>54</v>
      </c>
      <c r="BI7" t="s">
        <v>54</v>
      </c>
      <c r="BJ7">
        <v>0</v>
      </c>
      <c r="BK7" t="s">
        <v>54</v>
      </c>
      <c r="BL7">
        <v>0</v>
      </c>
      <c r="BM7">
        <v>24</v>
      </c>
      <c r="BN7">
        <v>1</v>
      </c>
      <c r="BO7" t="s">
        <v>54</v>
      </c>
      <c r="BP7">
        <v>0</v>
      </c>
      <c r="BQ7" t="s">
        <v>54</v>
      </c>
      <c r="BR7">
        <v>0</v>
      </c>
      <c r="BS7" t="s">
        <v>54</v>
      </c>
      <c r="BT7">
        <v>0</v>
      </c>
      <c r="BU7" t="s">
        <v>54</v>
      </c>
      <c r="BW7">
        <v>0</v>
      </c>
      <c r="BX7">
        <v>0</v>
      </c>
      <c r="BY7">
        <v>1</v>
      </c>
      <c r="BZ7">
        <v>0</v>
      </c>
      <c r="CA7">
        <v>0</v>
      </c>
      <c r="CB7">
        <v>0</v>
      </c>
      <c r="CC7">
        <v>0</v>
      </c>
      <c r="CE7" t="s">
        <v>1352</v>
      </c>
      <c r="CH7">
        <v>0</v>
      </c>
      <c r="CJ7" t="s">
        <v>54</v>
      </c>
      <c r="CL7">
        <v>0</v>
      </c>
      <c r="CN7" t="s">
        <v>54</v>
      </c>
      <c r="CO7" t="s">
        <v>1355</v>
      </c>
      <c r="CP7">
        <v>1</v>
      </c>
      <c r="CQ7" t="s">
        <v>289</v>
      </c>
      <c r="CR7">
        <v>150</v>
      </c>
      <c r="CS7" t="s">
        <v>1355</v>
      </c>
      <c r="CT7">
        <v>0</v>
      </c>
      <c r="CV7" t="s">
        <v>54</v>
      </c>
      <c r="CX7">
        <v>0</v>
      </c>
      <c r="CZ7" t="s">
        <v>54</v>
      </c>
      <c r="DB7">
        <v>0</v>
      </c>
      <c r="DC7" t="s">
        <v>54</v>
      </c>
      <c r="DD7" t="s">
        <v>54</v>
      </c>
      <c r="DE7" t="s">
        <v>54</v>
      </c>
      <c r="DF7" t="s">
        <v>54</v>
      </c>
      <c r="DH7" t="s">
        <v>54</v>
      </c>
      <c r="DI7" t="s">
        <v>54</v>
      </c>
      <c r="DK7" t="s">
        <v>54</v>
      </c>
      <c r="DL7" t="s">
        <v>54</v>
      </c>
      <c r="DO7" t="s">
        <v>54</v>
      </c>
      <c r="DP7" t="s">
        <v>54</v>
      </c>
      <c r="DQ7" t="s">
        <v>54</v>
      </c>
      <c r="DR7" t="s">
        <v>54</v>
      </c>
      <c r="DS7" t="s">
        <v>54</v>
      </c>
      <c r="DU7" t="s">
        <v>54</v>
      </c>
      <c r="DV7" t="s">
        <v>54</v>
      </c>
      <c r="DX7" t="s">
        <v>54</v>
      </c>
      <c r="DY7" t="s">
        <v>54</v>
      </c>
      <c r="EB7" t="s">
        <v>54</v>
      </c>
      <c r="EC7" t="s">
        <v>54</v>
      </c>
      <c r="ED7" t="s">
        <v>54</v>
      </c>
      <c r="EF7" t="s">
        <v>54</v>
      </c>
      <c r="EG7" t="s">
        <v>54</v>
      </c>
      <c r="EI7" t="s">
        <v>54</v>
      </c>
      <c r="EJ7" t="s">
        <v>54</v>
      </c>
      <c r="EM7" t="s">
        <v>54</v>
      </c>
      <c r="EN7" t="s">
        <v>54</v>
      </c>
      <c r="EO7" t="s">
        <v>54</v>
      </c>
      <c r="EP7" t="s">
        <v>54</v>
      </c>
      <c r="EQ7" t="s">
        <v>54</v>
      </c>
      <c r="ES7" t="s">
        <v>54</v>
      </c>
      <c r="ET7" t="s">
        <v>54</v>
      </c>
      <c r="EV7" t="s">
        <v>54</v>
      </c>
      <c r="EW7" t="s">
        <v>54</v>
      </c>
      <c r="EZ7" t="s">
        <v>54</v>
      </c>
      <c r="FA7" t="s">
        <v>54</v>
      </c>
      <c r="FB7" t="s">
        <v>54</v>
      </c>
      <c r="FC7" t="s">
        <v>54</v>
      </c>
      <c r="FD7" t="s">
        <v>54</v>
      </c>
      <c r="FF7" t="s">
        <v>54</v>
      </c>
      <c r="FG7" t="s">
        <v>54</v>
      </c>
      <c r="FI7" t="s">
        <v>54</v>
      </c>
      <c r="FJ7" t="s">
        <v>54</v>
      </c>
      <c r="FM7" t="s">
        <v>54</v>
      </c>
      <c r="FN7" t="s">
        <v>54</v>
      </c>
      <c r="FO7" t="s">
        <v>54</v>
      </c>
      <c r="FP7" t="s">
        <v>54</v>
      </c>
      <c r="FQ7" t="s">
        <v>54</v>
      </c>
      <c r="FS7" t="s">
        <v>54</v>
      </c>
      <c r="FT7" t="s">
        <v>54</v>
      </c>
      <c r="FV7" t="s">
        <v>54</v>
      </c>
      <c r="FW7" t="s">
        <v>54</v>
      </c>
      <c r="FZ7" t="s">
        <v>54</v>
      </c>
    </row>
    <row r="8" spans="1:182" x14ac:dyDescent="0.3">
      <c r="A8" t="s">
        <v>1368</v>
      </c>
      <c r="B8" t="s">
        <v>1369</v>
      </c>
      <c r="F8" t="s">
        <v>1370</v>
      </c>
      <c r="G8" t="s">
        <v>1371</v>
      </c>
      <c r="H8">
        <v>0</v>
      </c>
      <c r="I8">
        <v>0</v>
      </c>
      <c r="J8">
        <v>0</v>
      </c>
      <c r="K8" t="s">
        <v>54</v>
      </c>
      <c r="L8" t="s">
        <v>54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X8" t="s">
        <v>54</v>
      </c>
      <c r="Y8" t="s">
        <v>54</v>
      </c>
      <c r="Z8" t="s">
        <v>54</v>
      </c>
      <c r="AA8" t="s">
        <v>54</v>
      </c>
      <c r="AB8" t="s">
        <v>54</v>
      </c>
      <c r="AC8" t="s">
        <v>54</v>
      </c>
      <c r="AE8" t="s">
        <v>54</v>
      </c>
      <c r="AF8" t="s">
        <v>54</v>
      </c>
      <c r="AG8" t="s">
        <v>54</v>
      </c>
      <c r="AI8" t="s">
        <v>54</v>
      </c>
      <c r="AJ8" t="s">
        <v>54</v>
      </c>
      <c r="AK8" t="s">
        <v>54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Y8" t="s">
        <v>54</v>
      </c>
      <c r="AZ8" t="s">
        <v>54</v>
      </c>
      <c r="BA8" t="s">
        <v>54</v>
      </c>
      <c r="BB8" t="s">
        <v>54</v>
      </c>
      <c r="BC8" t="s">
        <v>54</v>
      </c>
      <c r="BE8" t="s">
        <v>54</v>
      </c>
      <c r="BF8" t="s">
        <v>54</v>
      </c>
      <c r="BG8" t="s">
        <v>54</v>
      </c>
      <c r="BI8" t="s">
        <v>54</v>
      </c>
      <c r="BJ8">
        <v>0</v>
      </c>
      <c r="BK8" t="s">
        <v>54</v>
      </c>
      <c r="BL8">
        <v>0</v>
      </c>
      <c r="BM8" t="s">
        <v>54</v>
      </c>
      <c r="BN8">
        <v>0</v>
      </c>
      <c r="BO8" t="s">
        <v>54</v>
      </c>
      <c r="BP8">
        <v>0</v>
      </c>
      <c r="BQ8" t="s">
        <v>54</v>
      </c>
      <c r="BR8">
        <v>0</v>
      </c>
      <c r="BS8" t="s">
        <v>54</v>
      </c>
      <c r="BT8">
        <v>0</v>
      </c>
      <c r="BU8" t="s">
        <v>54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H8">
        <v>0</v>
      </c>
      <c r="CI8" t="s">
        <v>54</v>
      </c>
      <c r="CJ8" t="s">
        <v>54</v>
      </c>
      <c r="CK8" t="s">
        <v>54</v>
      </c>
      <c r="CL8">
        <v>0</v>
      </c>
      <c r="CM8" t="s">
        <v>54</v>
      </c>
      <c r="CN8" t="s">
        <v>54</v>
      </c>
      <c r="CO8" t="s">
        <v>54</v>
      </c>
      <c r="CP8">
        <v>0</v>
      </c>
      <c r="CQ8" t="s">
        <v>54</v>
      </c>
      <c r="CR8" t="s">
        <v>54</v>
      </c>
      <c r="CS8" t="s">
        <v>54</v>
      </c>
      <c r="CT8">
        <v>0</v>
      </c>
      <c r="CU8" t="s">
        <v>54</v>
      </c>
      <c r="CV8" t="s">
        <v>54</v>
      </c>
      <c r="CW8" t="s">
        <v>54</v>
      </c>
      <c r="CX8">
        <v>0</v>
      </c>
      <c r="CY8" t="s">
        <v>54</v>
      </c>
      <c r="CZ8" t="s">
        <v>54</v>
      </c>
      <c r="DA8" t="s">
        <v>54</v>
      </c>
      <c r="DB8">
        <v>0</v>
      </c>
      <c r="DC8" t="s">
        <v>54</v>
      </c>
      <c r="DD8" t="s">
        <v>54</v>
      </c>
      <c r="DE8" t="s">
        <v>54</v>
      </c>
      <c r="DF8" t="s">
        <v>54</v>
      </c>
      <c r="DG8" t="s">
        <v>54</v>
      </c>
      <c r="DH8" t="s">
        <v>54</v>
      </c>
      <c r="DI8" t="s">
        <v>54</v>
      </c>
      <c r="DJ8" t="s">
        <v>54</v>
      </c>
      <c r="DK8" t="s">
        <v>54</v>
      </c>
      <c r="DL8" t="s">
        <v>54</v>
      </c>
      <c r="DM8" t="s">
        <v>54</v>
      </c>
      <c r="DN8" t="s">
        <v>54</v>
      </c>
      <c r="DO8" t="s">
        <v>54</v>
      </c>
      <c r="DP8" t="s">
        <v>54</v>
      </c>
      <c r="DQ8" t="s">
        <v>54</v>
      </c>
      <c r="DR8" t="s">
        <v>54</v>
      </c>
      <c r="DS8" t="s">
        <v>54</v>
      </c>
      <c r="DU8" t="s">
        <v>54</v>
      </c>
      <c r="DV8" t="s">
        <v>54</v>
      </c>
      <c r="DX8" t="s">
        <v>54</v>
      </c>
      <c r="DY8" t="s">
        <v>54</v>
      </c>
      <c r="DZ8" t="s">
        <v>54</v>
      </c>
      <c r="EB8" t="s">
        <v>54</v>
      </c>
      <c r="EC8" t="s">
        <v>54</v>
      </c>
      <c r="ED8" t="s">
        <v>54</v>
      </c>
      <c r="EF8" t="s">
        <v>54</v>
      </c>
      <c r="EG8" t="s">
        <v>54</v>
      </c>
      <c r="EI8" t="s">
        <v>54</v>
      </c>
      <c r="EJ8" t="s">
        <v>54</v>
      </c>
      <c r="EK8" t="s">
        <v>54</v>
      </c>
      <c r="EM8" t="s">
        <v>54</v>
      </c>
      <c r="EN8" t="s">
        <v>54</v>
      </c>
      <c r="EO8" t="s">
        <v>54</v>
      </c>
      <c r="EP8" t="s">
        <v>54</v>
      </c>
      <c r="EQ8" t="s">
        <v>54</v>
      </c>
      <c r="ES8" t="s">
        <v>54</v>
      </c>
      <c r="ET8" t="s">
        <v>54</v>
      </c>
      <c r="EV8" t="s">
        <v>54</v>
      </c>
      <c r="EW8" t="s">
        <v>54</v>
      </c>
      <c r="EX8" t="s">
        <v>54</v>
      </c>
      <c r="EZ8" t="s">
        <v>54</v>
      </c>
      <c r="FA8" t="s">
        <v>54</v>
      </c>
      <c r="FB8" t="s">
        <v>54</v>
      </c>
      <c r="FC8" t="s">
        <v>54</v>
      </c>
      <c r="FD8" t="s">
        <v>54</v>
      </c>
      <c r="FF8" t="s">
        <v>54</v>
      </c>
      <c r="FG8" t="s">
        <v>54</v>
      </c>
      <c r="FI8" t="s">
        <v>54</v>
      </c>
      <c r="FJ8" t="s">
        <v>54</v>
      </c>
      <c r="FK8" t="s">
        <v>54</v>
      </c>
      <c r="FM8" t="s">
        <v>54</v>
      </c>
      <c r="FN8" t="s">
        <v>54</v>
      </c>
      <c r="FO8" t="s">
        <v>54</v>
      </c>
      <c r="FP8" t="s">
        <v>54</v>
      </c>
      <c r="FQ8" t="s">
        <v>54</v>
      </c>
      <c r="FS8" t="s">
        <v>54</v>
      </c>
      <c r="FT8" t="s">
        <v>54</v>
      </c>
      <c r="FV8" t="s">
        <v>54</v>
      </c>
      <c r="FW8" t="s">
        <v>54</v>
      </c>
      <c r="FX8" t="s">
        <v>54</v>
      </c>
      <c r="FZ8" t="s">
        <v>54</v>
      </c>
    </row>
    <row r="9" spans="1:182" x14ac:dyDescent="0.3">
      <c r="A9" t="s">
        <v>49</v>
      </c>
      <c r="B9" t="s">
        <v>1372</v>
      </c>
      <c r="F9" t="s">
        <v>53</v>
      </c>
      <c r="G9">
        <v>1</v>
      </c>
      <c r="H9">
        <v>0</v>
      </c>
      <c r="I9">
        <v>0</v>
      </c>
      <c r="J9">
        <v>0</v>
      </c>
      <c r="K9" t="s">
        <v>54</v>
      </c>
      <c r="L9" t="s">
        <v>54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X9" t="s">
        <v>54</v>
      </c>
      <c r="Y9" t="s">
        <v>54</v>
      </c>
      <c r="Z9" t="s">
        <v>54</v>
      </c>
      <c r="AA9" t="s">
        <v>54</v>
      </c>
      <c r="AB9" t="s">
        <v>54</v>
      </c>
      <c r="AC9" t="s">
        <v>54</v>
      </c>
      <c r="AE9" t="s">
        <v>54</v>
      </c>
      <c r="AF9" t="s">
        <v>54</v>
      </c>
      <c r="AG9" t="s">
        <v>54</v>
      </c>
      <c r="AI9" t="s">
        <v>54</v>
      </c>
      <c r="AJ9" t="s">
        <v>54</v>
      </c>
      <c r="AK9" t="s">
        <v>54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Y9" t="s">
        <v>54</v>
      </c>
      <c r="AZ9" t="s">
        <v>54</v>
      </c>
      <c r="BA9" t="s">
        <v>54</v>
      </c>
      <c r="BB9" t="s">
        <v>54</v>
      </c>
      <c r="BC9" t="s">
        <v>54</v>
      </c>
      <c r="BE9" t="s">
        <v>54</v>
      </c>
      <c r="BF9" t="s">
        <v>54</v>
      </c>
      <c r="BG9" t="s">
        <v>54</v>
      </c>
      <c r="BI9" t="s">
        <v>54</v>
      </c>
      <c r="BJ9">
        <v>0</v>
      </c>
      <c r="BK9" t="s">
        <v>54</v>
      </c>
      <c r="BL9">
        <v>0</v>
      </c>
      <c r="BM9" t="s">
        <v>54</v>
      </c>
      <c r="BN9">
        <v>0</v>
      </c>
      <c r="BO9" t="s">
        <v>54</v>
      </c>
      <c r="BP9">
        <v>0</v>
      </c>
      <c r="BQ9" t="s">
        <v>54</v>
      </c>
      <c r="BR9">
        <v>0</v>
      </c>
      <c r="BS9" t="s">
        <v>54</v>
      </c>
      <c r="BT9">
        <v>0</v>
      </c>
      <c r="BU9" t="s">
        <v>54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H9">
        <v>0</v>
      </c>
      <c r="CI9" t="s">
        <v>54</v>
      </c>
      <c r="CJ9" t="s">
        <v>54</v>
      </c>
      <c r="CK9" t="s">
        <v>54</v>
      </c>
      <c r="CL9">
        <v>0</v>
      </c>
      <c r="CM9" t="s">
        <v>54</v>
      </c>
      <c r="CN9" t="s">
        <v>54</v>
      </c>
      <c r="CO9" t="s">
        <v>54</v>
      </c>
      <c r="CP9">
        <v>0</v>
      </c>
      <c r="CQ9" t="s">
        <v>54</v>
      </c>
      <c r="CR9" t="s">
        <v>54</v>
      </c>
      <c r="CS9" t="s">
        <v>54</v>
      </c>
      <c r="CT9">
        <v>0</v>
      </c>
      <c r="CU9" t="s">
        <v>54</v>
      </c>
      <c r="CV9" t="s">
        <v>54</v>
      </c>
      <c r="CW9" t="s">
        <v>54</v>
      </c>
      <c r="CX9">
        <v>0</v>
      </c>
      <c r="CY9" t="s">
        <v>54</v>
      </c>
      <c r="CZ9" t="s">
        <v>54</v>
      </c>
      <c r="DA9" t="s">
        <v>54</v>
      </c>
      <c r="DB9">
        <v>0</v>
      </c>
      <c r="DC9" t="s">
        <v>54</v>
      </c>
      <c r="DD9" t="s">
        <v>54</v>
      </c>
      <c r="DE9" t="s">
        <v>54</v>
      </c>
      <c r="DF9" t="s">
        <v>54</v>
      </c>
      <c r="DG9" t="s">
        <v>54</v>
      </c>
      <c r="DH9" t="s">
        <v>54</v>
      </c>
      <c r="DI9" t="s">
        <v>54</v>
      </c>
      <c r="DJ9" t="s">
        <v>54</v>
      </c>
      <c r="DK9" t="s">
        <v>54</v>
      </c>
      <c r="DL9" t="s">
        <v>54</v>
      </c>
      <c r="DM9" t="s">
        <v>54</v>
      </c>
      <c r="DN9" t="s">
        <v>54</v>
      </c>
      <c r="DO9" t="s">
        <v>54</v>
      </c>
      <c r="DP9" t="s">
        <v>54</v>
      </c>
      <c r="DQ9" t="s">
        <v>54</v>
      </c>
      <c r="DR9" t="s">
        <v>54</v>
      </c>
      <c r="DS9" t="s">
        <v>54</v>
      </c>
      <c r="DU9" t="s">
        <v>54</v>
      </c>
      <c r="DV9" t="s">
        <v>54</v>
      </c>
      <c r="DX9" t="s">
        <v>54</v>
      </c>
      <c r="DY9" t="s">
        <v>54</v>
      </c>
      <c r="DZ9" t="s">
        <v>54</v>
      </c>
      <c r="EB9" t="s">
        <v>54</v>
      </c>
      <c r="EC9" t="s">
        <v>54</v>
      </c>
      <c r="ED9" t="s">
        <v>54</v>
      </c>
      <c r="EF9" t="s">
        <v>54</v>
      </c>
      <c r="EG9" t="s">
        <v>54</v>
      </c>
      <c r="EI9" t="s">
        <v>54</v>
      </c>
      <c r="EJ9" t="s">
        <v>54</v>
      </c>
      <c r="EK9" t="s">
        <v>54</v>
      </c>
      <c r="EM9" t="s">
        <v>54</v>
      </c>
      <c r="EN9" t="s">
        <v>54</v>
      </c>
      <c r="EO9" t="s">
        <v>54</v>
      </c>
      <c r="EP9" t="s">
        <v>54</v>
      </c>
      <c r="EQ9" t="s">
        <v>54</v>
      </c>
      <c r="ES9" t="s">
        <v>54</v>
      </c>
      <c r="ET9" t="s">
        <v>54</v>
      </c>
      <c r="EV9" t="s">
        <v>54</v>
      </c>
      <c r="EW9" t="s">
        <v>54</v>
      </c>
      <c r="EX9" t="s">
        <v>54</v>
      </c>
      <c r="EZ9" t="s">
        <v>54</v>
      </c>
      <c r="FA9" t="s">
        <v>54</v>
      </c>
      <c r="FB9" t="s">
        <v>54</v>
      </c>
      <c r="FC9" t="s">
        <v>54</v>
      </c>
      <c r="FD9" t="s">
        <v>54</v>
      </c>
      <c r="FF9" t="s">
        <v>54</v>
      </c>
      <c r="FG9" t="s">
        <v>54</v>
      </c>
      <c r="FI9" t="s">
        <v>54</v>
      </c>
      <c r="FJ9" t="s">
        <v>54</v>
      </c>
      <c r="FK9" t="s">
        <v>54</v>
      </c>
      <c r="FM9" t="s">
        <v>54</v>
      </c>
      <c r="FN9" t="s">
        <v>54</v>
      </c>
      <c r="FO9" t="s">
        <v>54</v>
      </c>
      <c r="FP9" t="s">
        <v>54</v>
      </c>
      <c r="FQ9" t="s">
        <v>54</v>
      </c>
      <c r="FS9" t="s">
        <v>54</v>
      </c>
      <c r="FT9" t="s">
        <v>54</v>
      </c>
      <c r="FV9" t="s">
        <v>54</v>
      </c>
      <c r="FW9" t="s">
        <v>54</v>
      </c>
      <c r="FX9" t="s">
        <v>54</v>
      </c>
      <c r="FZ9" t="s">
        <v>54</v>
      </c>
    </row>
    <row r="10" spans="1:182" x14ac:dyDescent="0.3">
      <c r="A10" t="s">
        <v>49</v>
      </c>
      <c r="B10" t="s">
        <v>1373</v>
      </c>
      <c r="F10" t="s">
        <v>53</v>
      </c>
      <c r="G10" t="s">
        <v>1374</v>
      </c>
      <c r="H10">
        <v>0</v>
      </c>
      <c r="I10">
        <v>0</v>
      </c>
      <c r="J10">
        <v>0</v>
      </c>
      <c r="K10" t="s">
        <v>54</v>
      </c>
      <c r="L10" t="s">
        <v>54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X10" t="s">
        <v>54</v>
      </c>
      <c r="Y10" t="s">
        <v>54</v>
      </c>
      <c r="Z10" t="s">
        <v>54</v>
      </c>
      <c r="AA10" t="s">
        <v>54</v>
      </c>
      <c r="AB10" t="s">
        <v>54</v>
      </c>
      <c r="AC10" t="s">
        <v>54</v>
      </c>
      <c r="AE10" t="s">
        <v>54</v>
      </c>
      <c r="AF10" t="s">
        <v>54</v>
      </c>
      <c r="AG10" t="s">
        <v>54</v>
      </c>
      <c r="AI10" t="s">
        <v>54</v>
      </c>
      <c r="AJ10" t="s">
        <v>54</v>
      </c>
      <c r="AK10" t="s">
        <v>54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Y10" t="s">
        <v>54</v>
      </c>
      <c r="AZ10" t="s">
        <v>54</v>
      </c>
      <c r="BA10" t="s">
        <v>54</v>
      </c>
      <c r="BB10" t="s">
        <v>54</v>
      </c>
      <c r="BC10" t="s">
        <v>54</v>
      </c>
      <c r="BE10" t="s">
        <v>54</v>
      </c>
      <c r="BF10" t="s">
        <v>54</v>
      </c>
      <c r="BG10" t="s">
        <v>54</v>
      </c>
      <c r="BI10" t="s">
        <v>54</v>
      </c>
      <c r="BJ10">
        <v>0</v>
      </c>
      <c r="BK10" t="s">
        <v>54</v>
      </c>
      <c r="BL10">
        <v>0</v>
      </c>
      <c r="BM10" t="s">
        <v>54</v>
      </c>
      <c r="BN10">
        <v>0</v>
      </c>
      <c r="BO10" t="s">
        <v>54</v>
      </c>
      <c r="BP10">
        <v>0</v>
      </c>
      <c r="BQ10" t="s">
        <v>54</v>
      </c>
      <c r="BR10">
        <v>0</v>
      </c>
      <c r="BS10" t="s">
        <v>54</v>
      </c>
      <c r="BT10">
        <v>0</v>
      </c>
      <c r="BU10" t="s">
        <v>54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H10">
        <v>0</v>
      </c>
      <c r="CI10" t="s">
        <v>54</v>
      </c>
      <c r="CJ10" t="s">
        <v>54</v>
      </c>
      <c r="CK10" t="s">
        <v>54</v>
      </c>
      <c r="CL10">
        <v>0</v>
      </c>
      <c r="CM10" t="s">
        <v>54</v>
      </c>
      <c r="CN10" t="s">
        <v>54</v>
      </c>
      <c r="CO10" t="s">
        <v>54</v>
      </c>
      <c r="CP10">
        <v>0</v>
      </c>
      <c r="CQ10" t="s">
        <v>54</v>
      </c>
      <c r="CR10" t="s">
        <v>54</v>
      </c>
      <c r="CS10" t="s">
        <v>54</v>
      </c>
      <c r="CT10">
        <v>0</v>
      </c>
      <c r="CU10" t="s">
        <v>54</v>
      </c>
      <c r="CV10" t="s">
        <v>54</v>
      </c>
      <c r="CW10" t="s">
        <v>54</v>
      </c>
      <c r="CX10">
        <v>0</v>
      </c>
      <c r="CY10" t="s">
        <v>54</v>
      </c>
      <c r="CZ10" t="s">
        <v>54</v>
      </c>
      <c r="DA10" t="s">
        <v>54</v>
      </c>
      <c r="DB10">
        <v>0</v>
      </c>
      <c r="DC10" t="s">
        <v>54</v>
      </c>
      <c r="DD10" t="s">
        <v>54</v>
      </c>
      <c r="DE10" t="s">
        <v>54</v>
      </c>
      <c r="DF10" t="s">
        <v>54</v>
      </c>
      <c r="DG10" t="s">
        <v>54</v>
      </c>
      <c r="DH10" t="s">
        <v>54</v>
      </c>
      <c r="DI10" t="s">
        <v>54</v>
      </c>
      <c r="DJ10" t="s">
        <v>54</v>
      </c>
      <c r="DK10" t="s">
        <v>54</v>
      </c>
      <c r="DL10" t="s">
        <v>54</v>
      </c>
      <c r="DM10" t="s">
        <v>54</v>
      </c>
      <c r="DN10" t="s">
        <v>54</v>
      </c>
      <c r="DO10" t="s">
        <v>54</v>
      </c>
      <c r="DP10" t="s">
        <v>54</v>
      </c>
      <c r="DQ10" t="s">
        <v>54</v>
      </c>
      <c r="DR10" t="s">
        <v>54</v>
      </c>
      <c r="DS10" t="s">
        <v>54</v>
      </c>
      <c r="DU10" t="s">
        <v>54</v>
      </c>
      <c r="DV10" t="s">
        <v>54</v>
      </c>
      <c r="DX10" t="s">
        <v>54</v>
      </c>
      <c r="DY10" t="s">
        <v>54</v>
      </c>
      <c r="DZ10" t="s">
        <v>54</v>
      </c>
      <c r="EB10" t="s">
        <v>54</v>
      </c>
      <c r="EC10" t="s">
        <v>54</v>
      </c>
      <c r="ED10" t="s">
        <v>54</v>
      </c>
      <c r="EF10" t="s">
        <v>54</v>
      </c>
      <c r="EG10" t="s">
        <v>54</v>
      </c>
      <c r="EI10" t="s">
        <v>54</v>
      </c>
      <c r="EJ10" t="s">
        <v>54</v>
      </c>
      <c r="EK10" t="s">
        <v>54</v>
      </c>
      <c r="EM10" t="s">
        <v>54</v>
      </c>
      <c r="EN10" t="s">
        <v>54</v>
      </c>
      <c r="EO10" t="s">
        <v>54</v>
      </c>
      <c r="EP10" t="s">
        <v>54</v>
      </c>
      <c r="EQ10" t="s">
        <v>54</v>
      </c>
      <c r="ES10" t="s">
        <v>54</v>
      </c>
      <c r="ET10" t="s">
        <v>54</v>
      </c>
      <c r="EV10" t="s">
        <v>54</v>
      </c>
      <c r="EW10" t="s">
        <v>54</v>
      </c>
      <c r="EX10" t="s">
        <v>54</v>
      </c>
      <c r="EZ10" t="s">
        <v>54</v>
      </c>
      <c r="FA10" t="s">
        <v>54</v>
      </c>
      <c r="FB10" t="s">
        <v>54</v>
      </c>
      <c r="FC10" t="s">
        <v>54</v>
      </c>
      <c r="FD10" t="s">
        <v>54</v>
      </c>
      <c r="FF10" t="s">
        <v>54</v>
      </c>
      <c r="FG10" t="s">
        <v>54</v>
      </c>
      <c r="FI10" t="s">
        <v>54</v>
      </c>
      <c r="FJ10" t="s">
        <v>54</v>
      </c>
      <c r="FK10" t="s">
        <v>54</v>
      </c>
      <c r="FM10" t="s">
        <v>54</v>
      </c>
      <c r="FN10" t="s">
        <v>54</v>
      </c>
      <c r="FO10" t="s">
        <v>54</v>
      </c>
      <c r="FP10" t="s">
        <v>54</v>
      </c>
      <c r="FQ10" t="s">
        <v>54</v>
      </c>
      <c r="FS10" t="s">
        <v>54</v>
      </c>
      <c r="FT10" t="s">
        <v>54</v>
      </c>
      <c r="FV10" t="s">
        <v>54</v>
      </c>
      <c r="FW10" t="s">
        <v>54</v>
      </c>
      <c r="FX10" t="s">
        <v>54</v>
      </c>
      <c r="FZ10" t="s">
        <v>54</v>
      </c>
    </row>
    <row r="11" spans="1:182" x14ac:dyDescent="0.3">
      <c r="A11" t="s">
        <v>104</v>
      </c>
      <c r="B11" t="s">
        <v>1375</v>
      </c>
      <c r="F11" t="s">
        <v>105</v>
      </c>
      <c r="G11" t="s">
        <v>1376</v>
      </c>
      <c r="H11">
        <v>0</v>
      </c>
      <c r="I11">
        <v>0</v>
      </c>
      <c r="J11">
        <v>1</v>
      </c>
      <c r="K11" t="s">
        <v>54</v>
      </c>
      <c r="L11" t="s">
        <v>54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Z11" t="s">
        <v>54</v>
      </c>
      <c r="AB11" t="s">
        <v>54</v>
      </c>
      <c r="AC11" t="s">
        <v>54</v>
      </c>
      <c r="AE11" t="s">
        <v>54</v>
      </c>
      <c r="AF11" t="s">
        <v>54</v>
      </c>
      <c r="AI11" t="s">
        <v>54</v>
      </c>
      <c r="AJ11" t="s">
        <v>54</v>
      </c>
      <c r="AK11" t="s">
        <v>54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BB11" t="s">
        <v>54</v>
      </c>
      <c r="BE11" t="s">
        <v>54</v>
      </c>
      <c r="BF11" t="s">
        <v>54</v>
      </c>
      <c r="BI11" t="s">
        <v>54</v>
      </c>
      <c r="BJ11">
        <v>0</v>
      </c>
      <c r="BK11" t="s">
        <v>54</v>
      </c>
      <c r="BL11">
        <v>0</v>
      </c>
      <c r="BM11" t="s">
        <v>54</v>
      </c>
      <c r="BN11">
        <v>1</v>
      </c>
      <c r="BO11">
        <v>12</v>
      </c>
      <c r="BP11">
        <v>1</v>
      </c>
      <c r="BQ11">
        <v>3</v>
      </c>
      <c r="BR11">
        <v>0</v>
      </c>
      <c r="BS11" t="s">
        <v>54</v>
      </c>
      <c r="BT11">
        <v>0</v>
      </c>
      <c r="BU11" t="s">
        <v>54</v>
      </c>
      <c r="BW11">
        <v>0</v>
      </c>
      <c r="BX11">
        <v>0</v>
      </c>
      <c r="BY11">
        <v>1</v>
      </c>
      <c r="BZ11">
        <v>0</v>
      </c>
      <c r="CA11">
        <v>0</v>
      </c>
      <c r="CB11">
        <v>0</v>
      </c>
      <c r="CC11">
        <v>0</v>
      </c>
      <c r="CE11" t="s">
        <v>284</v>
      </c>
      <c r="CH11">
        <v>0</v>
      </c>
      <c r="CJ11" t="s">
        <v>54</v>
      </c>
      <c r="CL11">
        <v>0</v>
      </c>
      <c r="CN11" t="s">
        <v>54</v>
      </c>
      <c r="CP11">
        <v>1</v>
      </c>
      <c r="CQ11" t="s">
        <v>308</v>
      </c>
      <c r="CR11">
        <v>160</v>
      </c>
      <c r="CS11" t="s">
        <v>276</v>
      </c>
      <c r="CT11">
        <v>1</v>
      </c>
      <c r="CU11" t="s">
        <v>330</v>
      </c>
      <c r="CV11">
        <v>750</v>
      </c>
      <c r="CW11" t="s">
        <v>276</v>
      </c>
      <c r="CX11">
        <v>0</v>
      </c>
      <c r="CZ11" t="s">
        <v>54</v>
      </c>
      <c r="DB11">
        <v>0</v>
      </c>
      <c r="DC11" t="s">
        <v>54</v>
      </c>
      <c r="DD11" t="s">
        <v>54</v>
      </c>
      <c r="DE11" t="s">
        <v>54</v>
      </c>
      <c r="DF11" t="s">
        <v>54</v>
      </c>
      <c r="DH11" t="s">
        <v>54</v>
      </c>
      <c r="DI11" t="s">
        <v>54</v>
      </c>
      <c r="DK11" t="s">
        <v>54</v>
      </c>
      <c r="DL11" t="s">
        <v>54</v>
      </c>
      <c r="DO11" t="s">
        <v>54</v>
      </c>
      <c r="DP11" t="s">
        <v>54</v>
      </c>
      <c r="DQ11" t="s">
        <v>54</v>
      </c>
      <c r="DR11" t="s">
        <v>54</v>
      </c>
      <c r="DS11" t="s">
        <v>54</v>
      </c>
      <c r="DU11" t="s">
        <v>54</v>
      </c>
      <c r="DV11" t="s">
        <v>54</v>
      </c>
      <c r="DX11" t="s">
        <v>54</v>
      </c>
      <c r="DY11" t="s">
        <v>54</v>
      </c>
      <c r="EB11" t="s">
        <v>54</v>
      </c>
      <c r="EC11" t="s">
        <v>54</v>
      </c>
      <c r="ED11" t="s">
        <v>54</v>
      </c>
      <c r="EF11" t="s">
        <v>54</v>
      </c>
      <c r="EG11" t="s">
        <v>54</v>
      </c>
      <c r="EI11" t="s">
        <v>54</v>
      </c>
      <c r="EJ11" t="s">
        <v>54</v>
      </c>
      <c r="EM11" t="s">
        <v>54</v>
      </c>
      <c r="EN11" t="s">
        <v>54</v>
      </c>
      <c r="EO11" t="s">
        <v>54</v>
      </c>
      <c r="EP11" t="s">
        <v>54</v>
      </c>
      <c r="EQ11" t="s">
        <v>54</v>
      </c>
      <c r="ES11" t="s">
        <v>54</v>
      </c>
      <c r="ET11" t="s">
        <v>54</v>
      </c>
      <c r="EV11" t="s">
        <v>54</v>
      </c>
      <c r="EW11" t="s">
        <v>54</v>
      </c>
      <c r="EZ11" t="s">
        <v>54</v>
      </c>
      <c r="FA11" t="s">
        <v>54</v>
      </c>
      <c r="FB11" t="s">
        <v>54</v>
      </c>
      <c r="FC11" t="s">
        <v>54</v>
      </c>
      <c r="FD11" t="s">
        <v>54</v>
      </c>
      <c r="FF11" t="s">
        <v>54</v>
      </c>
      <c r="FG11" t="s">
        <v>54</v>
      </c>
      <c r="FI11" t="s">
        <v>54</v>
      </c>
      <c r="FJ11" t="s">
        <v>54</v>
      </c>
      <c r="FM11" t="s">
        <v>54</v>
      </c>
      <c r="FN11" t="s">
        <v>54</v>
      </c>
      <c r="FO11" t="s">
        <v>54</v>
      </c>
      <c r="FP11" t="s">
        <v>54</v>
      </c>
      <c r="FQ11" t="s">
        <v>54</v>
      </c>
      <c r="FS11" t="s">
        <v>54</v>
      </c>
      <c r="FT11" t="s">
        <v>54</v>
      </c>
      <c r="FV11" t="s">
        <v>54</v>
      </c>
      <c r="FW11" t="s">
        <v>54</v>
      </c>
      <c r="FZ11" t="s">
        <v>54</v>
      </c>
    </row>
    <row r="12" spans="1:182" x14ac:dyDescent="0.3">
      <c r="A12" t="s">
        <v>106</v>
      </c>
      <c r="B12" t="s">
        <v>1377</v>
      </c>
      <c r="F12" t="s">
        <v>107</v>
      </c>
      <c r="G12" t="s">
        <v>1378</v>
      </c>
      <c r="H12">
        <v>0</v>
      </c>
      <c r="I12">
        <v>0</v>
      </c>
      <c r="J12">
        <v>1</v>
      </c>
      <c r="K12" t="s">
        <v>54</v>
      </c>
      <c r="L12" t="s">
        <v>54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Z12" t="s">
        <v>54</v>
      </c>
      <c r="AB12">
        <v>0</v>
      </c>
      <c r="AC12">
        <v>0</v>
      </c>
      <c r="AD12">
        <v>0</v>
      </c>
      <c r="AE12">
        <v>0</v>
      </c>
      <c r="AF12">
        <v>0</v>
      </c>
      <c r="AG12" t="s">
        <v>292</v>
      </c>
      <c r="AH12" t="s">
        <v>299</v>
      </c>
      <c r="AI12">
        <v>0</v>
      </c>
      <c r="AJ12">
        <v>1</v>
      </c>
      <c r="AK12">
        <v>0</v>
      </c>
      <c r="AL12">
        <v>1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 t="s">
        <v>1097</v>
      </c>
      <c r="AV12" t="s">
        <v>284</v>
      </c>
      <c r="AW12" t="s">
        <v>299</v>
      </c>
      <c r="AX12" t="s">
        <v>299</v>
      </c>
      <c r="AY12" t="s">
        <v>308</v>
      </c>
      <c r="AZ12" t="s">
        <v>58</v>
      </c>
      <c r="BA12">
        <v>0</v>
      </c>
      <c r="BB12">
        <v>0</v>
      </c>
      <c r="BC12" t="s">
        <v>276</v>
      </c>
      <c r="BD12">
        <v>0</v>
      </c>
      <c r="BE12">
        <v>0</v>
      </c>
      <c r="BF12">
        <v>0</v>
      </c>
      <c r="BG12" t="s">
        <v>292</v>
      </c>
      <c r="BH12" t="s">
        <v>299</v>
      </c>
      <c r="BI12">
        <v>0</v>
      </c>
      <c r="BJ12">
        <v>0</v>
      </c>
      <c r="BK12" t="s">
        <v>54</v>
      </c>
      <c r="BL12">
        <v>0</v>
      </c>
      <c r="BM12" t="s">
        <v>54</v>
      </c>
      <c r="BN12">
        <v>1</v>
      </c>
      <c r="BO12">
        <v>1</v>
      </c>
      <c r="BP12">
        <v>1</v>
      </c>
      <c r="BQ12">
        <v>3</v>
      </c>
      <c r="BR12">
        <v>0</v>
      </c>
      <c r="BS12" t="s">
        <v>54</v>
      </c>
      <c r="BT12">
        <v>0</v>
      </c>
      <c r="BU12" t="s">
        <v>54</v>
      </c>
      <c r="BV12" t="s">
        <v>299</v>
      </c>
      <c r="BW12">
        <v>0</v>
      </c>
      <c r="BX12">
        <v>0</v>
      </c>
      <c r="BY12">
        <v>1</v>
      </c>
      <c r="BZ12">
        <v>0</v>
      </c>
      <c r="CA12">
        <v>0</v>
      </c>
      <c r="CB12">
        <v>0</v>
      </c>
      <c r="CC12">
        <v>0</v>
      </c>
      <c r="CD12" t="s">
        <v>299</v>
      </c>
      <c r="CE12" t="s">
        <v>1352</v>
      </c>
      <c r="CF12" t="s">
        <v>299</v>
      </c>
      <c r="CG12" t="s">
        <v>299</v>
      </c>
      <c r="CH12">
        <v>0</v>
      </c>
      <c r="CJ12" t="s">
        <v>54</v>
      </c>
      <c r="CL12">
        <v>0</v>
      </c>
      <c r="CN12" t="s">
        <v>54</v>
      </c>
      <c r="CP12">
        <v>0</v>
      </c>
      <c r="CR12" t="s">
        <v>54</v>
      </c>
      <c r="CT12">
        <v>1</v>
      </c>
      <c r="CU12" t="s">
        <v>330</v>
      </c>
      <c r="CV12" t="s">
        <v>54</v>
      </c>
      <c r="CW12" t="s">
        <v>276</v>
      </c>
      <c r="CX12">
        <v>0</v>
      </c>
      <c r="CZ12" t="s">
        <v>54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 t="s">
        <v>320</v>
      </c>
      <c r="DN12" t="s">
        <v>299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 t="s">
        <v>292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 t="s">
        <v>320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 t="s">
        <v>292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 t="s">
        <v>263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 t="s">
        <v>292</v>
      </c>
      <c r="FY12">
        <v>0</v>
      </c>
      <c r="FZ12">
        <v>0</v>
      </c>
    </row>
    <row r="13" spans="1:182" x14ac:dyDescent="0.3">
      <c r="A13" t="s">
        <v>93</v>
      </c>
      <c r="B13" t="s">
        <v>1379</v>
      </c>
      <c r="F13" t="s">
        <v>96</v>
      </c>
      <c r="G13" t="s">
        <v>1380</v>
      </c>
      <c r="H13">
        <v>0</v>
      </c>
      <c r="I13">
        <v>0</v>
      </c>
      <c r="J13">
        <v>1</v>
      </c>
      <c r="K13" t="s">
        <v>54</v>
      </c>
      <c r="L13" t="s">
        <v>54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Z13" t="s">
        <v>54</v>
      </c>
      <c r="AB13" t="s">
        <v>54</v>
      </c>
      <c r="AC13" t="s">
        <v>54</v>
      </c>
      <c r="AE13" t="s">
        <v>54</v>
      </c>
      <c r="AF13" t="s">
        <v>54</v>
      </c>
      <c r="AI13" t="s">
        <v>54</v>
      </c>
      <c r="AJ13" t="s">
        <v>54</v>
      </c>
      <c r="AK13" t="s">
        <v>54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BB13" t="s">
        <v>54</v>
      </c>
      <c r="BE13" t="s">
        <v>54</v>
      </c>
      <c r="BF13" t="s">
        <v>54</v>
      </c>
      <c r="BI13" t="s">
        <v>54</v>
      </c>
      <c r="BJ13">
        <v>0</v>
      </c>
      <c r="BK13" t="s">
        <v>54</v>
      </c>
      <c r="BL13">
        <v>0</v>
      </c>
      <c r="BM13" t="s">
        <v>54</v>
      </c>
      <c r="BN13">
        <v>1</v>
      </c>
      <c r="BO13">
        <v>14</v>
      </c>
      <c r="BP13">
        <v>0</v>
      </c>
      <c r="BQ13" t="s">
        <v>54</v>
      </c>
      <c r="BR13">
        <v>0</v>
      </c>
      <c r="BS13" t="s">
        <v>54</v>
      </c>
      <c r="BT13">
        <v>0</v>
      </c>
      <c r="BU13" t="s">
        <v>54</v>
      </c>
      <c r="BW13">
        <v>0</v>
      </c>
      <c r="BX13">
        <v>0</v>
      </c>
      <c r="BY13">
        <v>1</v>
      </c>
      <c r="BZ13">
        <v>0</v>
      </c>
      <c r="CA13">
        <v>0</v>
      </c>
      <c r="CB13">
        <v>0</v>
      </c>
      <c r="CC13">
        <v>0</v>
      </c>
      <c r="CE13" t="s">
        <v>1352</v>
      </c>
      <c r="CH13">
        <v>0</v>
      </c>
      <c r="CJ13" t="s">
        <v>54</v>
      </c>
      <c r="CL13">
        <v>0</v>
      </c>
      <c r="CN13" t="s">
        <v>54</v>
      </c>
      <c r="CP13">
        <v>1</v>
      </c>
      <c r="CQ13" t="s">
        <v>308</v>
      </c>
      <c r="CR13">
        <v>160</v>
      </c>
      <c r="CS13" t="s">
        <v>276</v>
      </c>
      <c r="CT13">
        <v>0</v>
      </c>
      <c r="CV13" t="s">
        <v>54</v>
      </c>
      <c r="CX13">
        <v>0</v>
      </c>
      <c r="CZ13" t="s">
        <v>54</v>
      </c>
      <c r="DB13">
        <v>0</v>
      </c>
      <c r="DC13" t="s">
        <v>54</v>
      </c>
      <c r="DD13" t="s">
        <v>54</v>
      </c>
      <c r="DE13" t="s">
        <v>54</v>
      </c>
      <c r="DF13" t="s">
        <v>54</v>
      </c>
      <c r="DH13" t="s">
        <v>54</v>
      </c>
      <c r="DI13" t="s">
        <v>54</v>
      </c>
      <c r="DK13" t="s">
        <v>54</v>
      </c>
      <c r="DL13" t="s">
        <v>54</v>
      </c>
      <c r="DO13" t="s">
        <v>54</v>
      </c>
      <c r="DP13" t="s">
        <v>54</v>
      </c>
      <c r="DQ13" t="s">
        <v>54</v>
      </c>
      <c r="DR13" t="s">
        <v>54</v>
      </c>
      <c r="DS13" t="s">
        <v>54</v>
      </c>
      <c r="DU13" t="s">
        <v>54</v>
      </c>
      <c r="DV13" t="s">
        <v>54</v>
      </c>
      <c r="DX13" t="s">
        <v>54</v>
      </c>
      <c r="DY13" t="s">
        <v>54</v>
      </c>
      <c r="EB13" t="s">
        <v>54</v>
      </c>
      <c r="EC13" t="s">
        <v>54</v>
      </c>
      <c r="ED13" t="s">
        <v>54</v>
      </c>
      <c r="EF13" t="s">
        <v>54</v>
      </c>
      <c r="EG13" t="s">
        <v>54</v>
      </c>
      <c r="EI13" t="s">
        <v>54</v>
      </c>
      <c r="EJ13" t="s">
        <v>54</v>
      </c>
      <c r="EM13" t="s">
        <v>54</v>
      </c>
      <c r="EN13" t="s">
        <v>54</v>
      </c>
      <c r="EO13" t="s">
        <v>54</v>
      </c>
      <c r="EP13" t="s">
        <v>54</v>
      </c>
      <c r="EQ13" t="s">
        <v>54</v>
      </c>
      <c r="ES13" t="s">
        <v>54</v>
      </c>
      <c r="ET13" t="s">
        <v>54</v>
      </c>
      <c r="EV13" t="s">
        <v>54</v>
      </c>
      <c r="EW13" t="s">
        <v>54</v>
      </c>
      <c r="EZ13" t="s">
        <v>54</v>
      </c>
      <c r="FA13" t="s">
        <v>54</v>
      </c>
      <c r="FB13" t="s">
        <v>54</v>
      </c>
      <c r="FC13" t="s">
        <v>54</v>
      </c>
      <c r="FD13" t="s">
        <v>54</v>
      </c>
      <c r="FF13" t="s">
        <v>54</v>
      </c>
      <c r="FG13" t="s">
        <v>54</v>
      </c>
      <c r="FI13" t="s">
        <v>54</v>
      </c>
      <c r="FJ13" t="s">
        <v>54</v>
      </c>
      <c r="FM13" t="s">
        <v>54</v>
      </c>
      <c r="FN13" t="s">
        <v>54</v>
      </c>
      <c r="FO13" t="s">
        <v>54</v>
      </c>
      <c r="FP13" t="s">
        <v>54</v>
      </c>
      <c r="FQ13" t="s">
        <v>54</v>
      </c>
      <c r="FS13" t="s">
        <v>54</v>
      </c>
      <c r="FT13" t="s">
        <v>54</v>
      </c>
      <c r="FV13" t="s">
        <v>54</v>
      </c>
      <c r="FW13" t="s">
        <v>54</v>
      </c>
      <c r="FZ13" t="s">
        <v>54</v>
      </c>
    </row>
    <row r="14" spans="1:182" x14ac:dyDescent="0.3">
      <c r="A14" t="s">
        <v>60</v>
      </c>
      <c r="B14" t="s">
        <v>1381</v>
      </c>
      <c r="F14" t="s">
        <v>61</v>
      </c>
      <c r="G14" t="s">
        <v>1382</v>
      </c>
      <c r="H14">
        <v>0</v>
      </c>
      <c r="I14">
        <v>1</v>
      </c>
      <c r="J14">
        <v>1</v>
      </c>
      <c r="K14" t="s">
        <v>54</v>
      </c>
      <c r="L14" t="s">
        <v>54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Z14" t="s">
        <v>54</v>
      </c>
      <c r="AB14">
        <v>0</v>
      </c>
      <c r="AC14">
        <v>0</v>
      </c>
      <c r="AD14">
        <v>0</v>
      </c>
      <c r="AE14">
        <v>0</v>
      </c>
      <c r="AF14">
        <v>0</v>
      </c>
      <c r="AG14" t="s">
        <v>292</v>
      </c>
      <c r="AH14" t="s">
        <v>299</v>
      </c>
      <c r="AI14">
        <v>0</v>
      </c>
      <c r="AJ14">
        <v>2</v>
      </c>
      <c r="AK14">
        <v>0</v>
      </c>
      <c r="AL14">
        <v>1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 t="s">
        <v>1097</v>
      </c>
      <c r="AV14" t="s">
        <v>299</v>
      </c>
      <c r="AW14" t="s">
        <v>299</v>
      </c>
      <c r="AX14" t="s">
        <v>299</v>
      </c>
      <c r="AY14" t="s">
        <v>289</v>
      </c>
      <c r="AZ14" t="s">
        <v>58</v>
      </c>
      <c r="BA14">
        <v>0</v>
      </c>
      <c r="BB14">
        <v>0</v>
      </c>
      <c r="BC14" t="s">
        <v>276</v>
      </c>
      <c r="BE14" t="s">
        <v>54</v>
      </c>
      <c r="BF14" t="s">
        <v>54</v>
      </c>
      <c r="BI14" t="s">
        <v>54</v>
      </c>
      <c r="BJ14">
        <v>0</v>
      </c>
      <c r="BK14" t="s">
        <v>54</v>
      </c>
      <c r="BL14">
        <v>1</v>
      </c>
      <c r="BM14">
        <v>12</v>
      </c>
      <c r="BN14">
        <v>0</v>
      </c>
      <c r="BO14" t="s">
        <v>54</v>
      </c>
      <c r="BP14">
        <v>1</v>
      </c>
      <c r="BQ14">
        <v>4</v>
      </c>
      <c r="BR14">
        <v>0</v>
      </c>
      <c r="BS14" t="s">
        <v>54</v>
      </c>
      <c r="BT14">
        <v>0</v>
      </c>
      <c r="BU14" t="s">
        <v>54</v>
      </c>
      <c r="BW14">
        <v>0</v>
      </c>
      <c r="BX14">
        <v>0</v>
      </c>
      <c r="BY14">
        <v>1</v>
      </c>
      <c r="BZ14">
        <v>0</v>
      </c>
      <c r="CA14">
        <v>0</v>
      </c>
      <c r="CB14">
        <v>0</v>
      </c>
      <c r="CC14">
        <v>0</v>
      </c>
      <c r="CD14" t="s">
        <v>1352</v>
      </c>
      <c r="CH14">
        <v>0</v>
      </c>
      <c r="CJ14" t="s">
        <v>54</v>
      </c>
      <c r="CL14">
        <v>1</v>
      </c>
      <c r="CM14" t="s">
        <v>330</v>
      </c>
      <c r="CN14">
        <v>120</v>
      </c>
      <c r="CO14" t="s">
        <v>276</v>
      </c>
      <c r="CP14">
        <v>0</v>
      </c>
      <c r="CR14" t="s">
        <v>54</v>
      </c>
      <c r="CT14">
        <v>0</v>
      </c>
      <c r="CV14" t="s">
        <v>54</v>
      </c>
      <c r="CX14">
        <v>0</v>
      </c>
      <c r="CZ14" t="s">
        <v>54</v>
      </c>
      <c r="DB14">
        <v>0</v>
      </c>
      <c r="DC14" t="s">
        <v>54</v>
      </c>
      <c r="DD14" t="s">
        <v>54</v>
      </c>
      <c r="DE14" t="s">
        <v>54</v>
      </c>
      <c r="DF14" t="s">
        <v>54</v>
      </c>
      <c r="DH14" t="s">
        <v>54</v>
      </c>
      <c r="DI14" t="s">
        <v>54</v>
      </c>
      <c r="DK14" t="s">
        <v>54</v>
      </c>
      <c r="DL14" t="s">
        <v>54</v>
      </c>
      <c r="DO14" t="s">
        <v>54</v>
      </c>
      <c r="DP14" t="s">
        <v>54</v>
      </c>
      <c r="DQ14" t="s">
        <v>54</v>
      </c>
      <c r="DR14" t="s">
        <v>54</v>
      </c>
      <c r="DS14" t="s">
        <v>54</v>
      </c>
      <c r="DU14" t="s">
        <v>54</v>
      </c>
      <c r="DV14" t="s">
        <v>54</v>
      </c>
      <c r="DX14" t="s">
        <v>54</v>
      </c>
      <c r="DY14" t="s">
        <v>54</v>
      </c>
      <c r="EB14" t="s">
        <v>54</v>
      </c>
      <c r="EC14" t="s">
        <v>54</v>
      </c>
      <c r="ED14" t="s">
        <v>54</v>
      </c>
      <c r="EF14" t="s">
        <v>54</v>
      </c>
      <c r="EG14" t="s">
        <v>54</v>
      </c>
      <c r="EI14" t="s">
        <v>54</v>
      </c>
      <c r="EJ14" t="s">
        <v>54</v>
      </c>
      <c r="EM14" t="s">
        <v>54</v>
      </c>
      <c r="EN14" t="s">
        <v>54</v>
      </c>
      <c r="EO14" t="s">
        <v>54</v>
      </c>
      <c r="EP14" t="s">
        <v>54</v>
      </c>
      <c r="EQ14" t="s">
        <v>54</v>
      </c>
      <c r="ES14" t="s">
        <v>54</v>
      </c>
      <c r="ET14" t="s">
        <v>54</v>
      </c>
      <c r="EV14" t="s">
        <v>54</v>
      </c>
      <c r="EW14" t="s">
        <v>54</v>
      </c>
      <c r="EZ14" t="s">
        <v>54</v>
      </c>
      <c r="FA14" t="s">
        <v>54</v>
      </c>
      <c r="FB14" t="s">
        <v>54</v>
      </c>
      <c r="FC14" t="s">
        <v>54</v>
      </c>
      <c r="FD14" t="s">
        <v>54</v>
      </c>
      <c r="FF14" t="s">
        <v>54</v>
      </c>
      <c r="FG14" t="s">
        <v>54</v>
      </c>
      <c r="FI14" t="s">
        <v>54</v>
      </c>
      <c r="FJ14" t="s">
        <v>54</v>
      </c>
      <c r="FM14" t="s">
        <v>54</v>
      </c>
      <c r="FN14" t="s">
        <v>54</v>
      </c>
      <c r="FO14" t="s">
        <v>54</v>
      </c>
      <c r="FP14" t="s">
        <v>54</v>
      </c>
      <c r="FQ14" t="s">
        <v>54</v>
      </c>
      <c r="FS14" t="s">
        <v>54</v>
      </c>
      <c r="FT14" t="s">
        <v>54</v>
      </c>
      <c r="FV14" t="s">
        <v>54</v>
      </c>
      <c r="FW14" t="s">
        <v>54</v>
      </c>
      <c r="FZ14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2"/>
  <sheetViews>
    <sheetView workbookViewId="0">
      <selection activeCell="N27" sqref="N27"/>
    </sheetView>
  </sheetViews>
  <sheetFormatPr defaultRowHeight="14.4" x14ac:dyDescent="0.3"/>
  <cols>
    <col min="3" max="3" width="30.5546875" customWidth="1"/>
    <col min="7" max="7" width="35.5546875" bestFit="1" customWidth="1"/>
    <col min="11" max="11" width="8.88671875" customWidth="1"/>
    <col min="13" max="13" width="26" bestFit="1" customWidth="1"/>
    <col min="14" max="14" width="14.5546875" bestFit="1" customWidth="1"/>
  </cols>
  <sheetData>
    <row r="1" spans="1:4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x14ac:dyDescent="0.3">
      <c r="A2" t="s">
        <v>49</v>
      </c>
      <c r="B2" t="s">
        <v>50</v>
      </c>
      <c r="F2" t="s">
        <v>51</v>
      </c>
      <c r="G2" t="s">
        <v>1795</v>
      </c>
      <c r="H2" t="s">
        <v>51</v>
      </c>
      <c r="K2" s="1"/>
      <c r="W2" t="s">
        <v>55</v>
      </c>
      <c r="X2" t="s">
        <v>56</v>
      </c>
      <c r="Y2" t="s">
        <v>57</v>
      </c>
      <c r="Z2">
        <v>1</v>
      </c>
      <c r="AA2">
        <v>0</v>
      </c>
      <c r="AB2">
        <v>0</v>
      </c>
      <c r="AD2" t="s">
        <v>58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M2">
        <v>1</v>
      </c>
      <c r="AN2">
        <v>1</v>
      </c>
      <c r="AO2">
        <v>0</v>
      </c>
      <c r="AP2">
        <v>0</v>
      </c>
      <c r="AQ2">
        <v>0</v>
      </c>
      <c r="AR2">
        <v>0</v>
      </c>
      <c r="AS2">
        <v>0</v>
      </c>
      <c r="AU2" t="s">
        <v>58</v>
      </c>
      <c r="AW2" t="s">
        <v>59</v>
      </c>
    </row>
    <row r="3" spans="1:49" x14ac:dyDescent="0.3">
      <c r="A3" t="s">
        <v>89</v>
      </c>
      <c r="B3" t="s">
        <v>75</v>
      </c>
      <c r="F3" t="s">
        <v>51</v>
      </c>
      <c r="G3" t="s">
        <v>1789</v>
      </c>
      <c r="H3" t="s">
        <v>51</v>
      </c>
      <c r="K3" s="1"/>
      <c r="W3" t="s">
        <v>55</v>
      </c>
      <c r="X3" t="s">
        <v>92</v>
      </c>
      <c r="Y3" t="s">
        <v>57</v>
      </c>
      <c r="Z3">
        <v>1</v>
      </c>
      <c r="AA3">
        <v>0</v>
      </c>
      <c r="AB3">
        <v>0</v>
      </c>
      <c r="AD3" t="s">
        <v>57</v>
      </c>
      <c r="AE3">
        <v>1</v>
      </c>
      <c r="AF3">
        <v>1</v>
      </c>
      <c r="AG3">
        <v>0</v>
      </c>
      <c r="AH3">
        <v>0</v>
      </c>
      <c r="AI3">
        <v>0</v>
      </c>
      <c r="AJ3">
        <v>0</v>
      </c>
      <c r="AK3">
        <v>0</v>
      </c>
      <c r="AM3">
        <v>0</v>
      </c>
      <c r="AN3">
        <v>0</v>
      </c>
      <c r="AO3">
        <v>1</v>
      </c>
      <c r="AP3">
        <v>0</v>
      </c>
      <c r="AQ3">
        <v>0</v>
      </c>
      <c r="AR3">
        <v>0</v>
      </c>
      <c r="AS3">
        <v>0</v>
      </c>
      <c r="AU3" t="s">
        <v>58</v>
      </c>
      <c r="AW3" t="s">
        <v>59</v>
      </c>
    </row>
    <row r="4" spans="1:49" x14ac:dyDescent="0.3">
      <c r="A4" t="s">
        <v>70</v>
      </c>
      <c r="B4" t="s">
        <v>71</v>
      </c>
      <c r="F4" t="s">
        <v>51</v>
      </c>
      <c r="G4" t="s">
        <v>1790</v>
      </c>
      <c r="H4" t="s">
        <v>51</v>
      </c>
      <c r="K4" s="1"/>
      <c r="W4" t="s">
        <v>55</v>
      </c>
      <c r="X4" t="s">
        <v>56</v>
      </c>
      <c r="Y4" t="s">
        <v>58</v>
      </c>
      <c r="Z4">
        <v>0</v>
      </c>
      <c r="AA4">
        <v>0</v>
      </c>
      <c r="AB4">
        <v>0</v>
      </c>
      <c r="AD4" t="s">
        <v>58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M4">
        <v>0</v>
      </c>
      <c r="AN4">
        <v>0</v>
      </c>
      <c r="AO4">
        <v>1</v>
      </c>
      <c r="AP4">
        <v>0</v>
      </c>
      <c r="AQ4">
        <v>1</v>
      </c>
      <c r="AR4">
        <v>1</v>
      </c>
      <c r="AS4">
        <v>0</v>
      </c>
      <c r="AU4" t="s">
        <v>58</v>
      </c>
      <c r="AW4" t="s">
        <v>59</v>
      </c>
    </row>
    <row r="5" spans="1:49" x14ac:dyDescent="0.3">
      <c r="A5" t="s">
        <v>93</v>
      </c>
      <c r="B5" t="s">
        <v>94</v>
      </c>
      <c r="F5" t="s">
        <v>51</v>
      </c>
      <c r="G5" t="s">
        <v>1793</v>
      </c>
      <c r="H5" t="s">
        <v>51</v>
      </c>
      <c r="K5" s="1"/>
      <c r="W5" t="s">
        <v>55</v>
      </c>
      <c r="X5" t="s">
        <v>56</v>
      </c>
      <c r="Y5" t="s">
        <v>57</v>
      </c>
      <c r="Z5">
        <v>1</v>
      </c>
      <c r="AA5">
        <v>0</v>
      </c>
      <c r="AB5">
        <v>0</v>
      </c>
      <c r="AD5" t="s">
        <v>57</v>
      </c>
      <c r="AE5">
        <v>1</v>
      </c>
      <c r="AF5">
        <v>1</v>
      </c>
      <c r="AG5">
        <v>0</v>
      </c>
      <c r="AH5">
        <v>0</v>
      </c>
      <c r="AI5">
        <v>0</v>
      </c>
      <c r="AJ5">
        <v>0</v>
      </c>
      <c r="AK5">
        <v>0</v>
      </c>
      <c r="AM5">
        <v>1</v>
      </c>
      <c r="AN5">
        <v>0</v>
      </c>
      <c r="AO5">
        <v>1</v>
      </c>
      <c r="AP5">
        <v>0</v>
      </c>
      <c r="AQ5">
        <v>0</v>
      </c>
      <c r="AR5">
        <v>1</v>
      </c>
      <c r="AS5">
        <v>0</v>
      </c>
      <c r="AU5" t="s">
        <v>58</v>
      </c>
      <c r="AW5" t="s">
        <v>59</v>
      </c>
    </row>
    <row r="6" spans="1:49" x14ac:dyDescent="0.3">
      <c r="A6" t="s">
        <v>79</v>
      </c>
      <c r="B6" t="s">
        <v>75</v>
      </c>
      <c r="F6" t="s">
        <v>51</v>
      </c>
      <c r="G6" t="s">
        <v>1791</v>
      </c>
      <c r="H6" t="s">
        <v>51</v>
      </c>
      <c r="K6" s="1"/>
      <c r="W6" t="s">
        <v>55</v>
      </c>
      <c r="X6" t="s">
        <v>56</v>
      </c>
      <c r="Y6" t="s">
        <v>57</v>
      </c>
      <c r="Z6">
        <v>1</v>
      </c>
      <c r="AA6">
        <v>0</v>
      </c>
      <c r="AB6">
        <v>0</v>
      </c>
      <c r="AD6" t="s">
        <v>57</v>
      </c>
      <c r="AE6">
        <v>1</v>
      </c>
      <c r="AF6">
        <v>1</v>
      </c>
      <c r="AG6">
        <v>1</v>
      </c>
      <c r="AH6">
        <v>0</v>
      </c>
      <c r="AI6">
        <v>0</v>
      </c>
      <c r="AJ6">
        <v>0</v>
      </c>
      <c r="AK6">
        <v>0</v>
      </c>
      <c r="AM6">
        <v>0</v>
      </c>
      <c r="AN6">
        <v>0</v>
      </c>
      <c r="AO6">
        <v>1</v>
      </c>
      <c r="AP6">
        <v>0</v>
      </c>
      <c r="AQ6">
        <v>0</v>
      </c>
      <c r="AR6">
        <v>1</v>
      </c>
      <c r="AS6">
        <v>0</v>
      </c>
      <c r="AU6" t="s">
        <v>58</v>
      </c>
      <c r="AW6" t="s">
        <v>59</v>
      </c>
    </row>
    <row r="7" spans="1:49" x14ac:dyDescent="0.3">
      <c r="A7" t="s">
        <v>106</v>
      </c>
      <c r="B7" t="s">
        <v>50</v>
      </c>
      <c r="F7" t="s">
        <v>51</v>
      </c>
      <c r="G7" t="s">
        <v>1795</v>
      </c>
      <c r="H7" t="s">
        <v>51</v>
      </c>
      <c r="K7" s="1"/>
      <c r="W7" t="s">
        <v>55</v>
      </c>
      <c r="X7" t="s">
        <v>56</v>
      </c>
      <c r="Y7" t="s">
        <v>57</v>
      </c>
      <c r="Z7">
        <v>1</v>
      </c>
      <c r="AA7">
        <v>0</v>
      </c>
      <c r="AB7">
        <v>0</v>
      </c>
      <c r="AD7" t="s">
        <v>57</v>
      </c>
      <c r="AE7">
        <v>1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M7">
        <v>0</v>
      </c>
      <c r="AN7">
        <v>1</v>
      </c>
      <c r="AO7">
        <v>1</v>
      </c>
      <c r="AP7">
        <v>0</v>
      </c>
      <c r="AQ7">
        <v>1</v>
      </c>
      <c r="AR7">
        <v>1</v>
      </c>
      <c r="AS7">
        <v>0</v>
      </c>
      <c r="AU7" t="s">
        <v>58</v>
      </c>
      <c r="AW7" t="s">
        <v>59</v>
      </c>
    </row>
    <row r="8" spans="1:49" x14ac:dyDescent="0.3">
      <c r="A8" t="s">
        <v>60</v>
      </c>
      <c r="B8" t="s">
        <v>50</v>
      </c>
      <c r="F8" t="s">
        <v>51</v>
      </c>
      <c r="G8" t="s">
        <v>1795</v>
      </c>
      <c r="H8" t="s">
        <v>51</v>
      </c>
      <c r="K8" s="1"/>
      <c r="W8" t="s">
        <v>55</v>
      </c>
      <c r="X8" t="s">
        <v>56</v>
      </c>
      <c r="Y8" t="s">
        <v>58</v>
      </c>
      <c r="Z8">
        <v>0</v>
      </c>
      <c r="AA8">
        <v>0</v>
      </c>
      <c r="AB8">
        <v>0</v>
      </c>
      <c r="AD8" t="s">
        <v>58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M8">
        <v>0</v>
      </c>
      <c r="AN8">
        <v>0</v>
      </c>
      <c r="AO8">
        <v>1</v>
      </c>
      <c r="AP8">
        <v>0</v>
      </c>
      <c r="AQ8">
        <v>1</v>
      </c>
      <c r="AR8">
        <v>1</v>
      </c>
      <c r="AS8">
        <v>0</v>
      </c>
      <c r="AU8" t="s">
        <v>58</v>
      </c>
      <c r="AW8" t="s">
        <v>59</v>
      </c>
    </row>
    <row r="9" spans="1:49" x14ac:dyDescent="0.3">
      <c r="A9" t="s">
        <v>104</v>
      </c>
      <c r="B9" t="s">
        <v>94</v>
      </c>
      <c r="F9" t="s">
        <v>51</v>
      </c>
      <c r="G9" t="s">
        <v>1793</v>
      </c>
      <c r="H9" t="s">
        <v>51</v>
      </c>
      <c r="K9" s="1"/>
      <c r="W9" t="s">
        <v>55</v>
      </c>
      <c r="X9" t="s">
        <v>56</v>
      </c>
      <c r="Y9" t="s">
        <v>58</v>
      </c>
      <c r="Z9">
        <v>0</v>
      </c>
      <c r="AA9">
        <v>0</v>
      </c>
      <c r="AB9">
        <v>0</v>
      </c>
      <c r="AD9" t="s">
        <v>58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M9">
        <v>1</v>
      </c>
      <c r="AN9">
        <v>0</v>
      </c>
      <c r="AO9">
        <v>0</v>
      </c>
      <c r="AP9">
        <v>0</v>
      </c>
      <c r="AQ9">
        <v>0</v>
      </c>
      <c r="AR9">
        <v>1</v>
      </c>
      <c r="AS9">
        <v>0</v>
      </c>
      <c r="AU9" t="s">
        <v>58</v>
      </c>
      <c r="AW9" t="s">
        <v>59</v>
      </c>
    </row>
    <row r="10" spans="1:49" x14ac:dyDescent="0.3">
      <c r="A10" t="s">
        <v>68</v>
      </c>
      <c r="B10" t="s">
        <v>69</v>
      </c>
      <c r="F10" t="s">
        <v>51</v>
      </c>
      <c r="G10" t="s">
        <v>1794</v>
      </c>
      <c r="X10" t="s">
        <v>54</v>
      </c>
      <c r="Y10" t="s">
        <v>54</v>
      </c>
      <c r="Z10">
        <v>0</v>
      </c>
      <c r="AA10">
        <v>0</v>
      </c>
      <c r="AB10">
        <v>0</v>
      </c>
      <c r="AD10" t="s">
        <v>54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U10" t="s">
        <v>54</v>
      </c>
      <c r="AV10" t="s">
        <v>54</v>
      </c>
      <c r="AW10" t="s">
        <v>54</v>
      </c>
    </row>
    <row r="11" spans="1:49" x14ac:dyDescent="0.3">
      <c r="A11" t="s">
        <v>97</v>
      </c>
      <c r="B11" t="s">
        <v>98</v>
      </c>
      <c r="F11" t="s">
        <v>51</v>
      </c>
      <c r="G11" t="s">
        <v>1787</v>
      </c>
      <c r="H11" t="s">
        <v>51</v>
      </c>
      <c r="K11" s="1"/>
      <c r="W11" t="s">
        <v>55</v>
      </c>
      <c r="X11" t="s">
        <v>92</v>
      </c>
      <c r="Y11" t="s">
        <v>57</v>
      </c>
      <c r="Z11">
        <v>1</v>
      </c>
      <c r="AA11">
        <v>0</v>
      </c>
      <c r="AB11">
        <v>0</v>
      </c>
      <c r="AD11" t="s">
        <v>57</v>
      </c>
      <c r="AE11">
        <v>1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M11">
        <v>0</v>
      </c>
      <c r="AN11">
        <v>0</v>
      </c>
      <c r="AO11">
        <v>1</v>
      </c>
      <c r="AP11">
        <v>0</v>
      </c>
      <c r="AQ11">
        <v>0</v>
      </c>
      <c r="AR11">
        <v>0</v>
      </c>
      <c r="AS11">
        <v>0</v>
      </c>
      <c r="AU11" t="s">
        <v>58</v>
      </c>
      <c r="AW11" t="s">
        <v>59</v>
      </c>
    </row>
    <row r="12" spans="1:49" x14ac:dyDescent="0.3">
      <c r="A12" t="s">
        <v>85</v>
      </c>
      <c r="B12" t="s">
        <v>63</v>
      </c>
      <c r="F12" t="s">
        <v>51</v>
      </c>
      <c r="G12" t="s">
        <v>1788</v>
      </c>
      <c r="H12" t="s">
        <v>51</v>
      </c>
      <c r="K12" s="1"/>
      <c r="W12" t="s">
        <v>55</v>
      </c>
      <c r="X12" t="s">
        <v>56</v>
      </c>
      <c r="Y12" t="s">
        <v>58</v>
      </c>
      <c r="Z12">
        <v>0</v>
      </c>
      <c r="AA12">
        <v>0</v>
      </c>
      <c r="AB12">
        <v>0</v>
      </c>
      <c r="AD12" t="s">
        <v>58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M12">
        <v>1</v>
      </c>
      <c r="AN12">
        <v>0</v>
      </c>
      <c r="AO12">
        <v>1</v>
      </c>
      <c r="AP12">
        <v>0</v>
      </c>
      <c r="AQ12">
        <v>0</v>
      </c>
      <c r="AR12">
        <v>1</v>
      </c>
      <c r="AS12">
        <v>0</v>
      </c>
      <c r="AU12" t="s">
        <v>58</v>
      </c>
      <c r="AW12" t="s">
        <v>59</v>
      </c>
    </row>
    <row r="13" spans="1:49" x14ac:dyDescent="0.3">
      <c r="A13" t="s">
        <v>108</v>
      </c>
      <c r="B13" t="s">
        <v>50</v>
      </c>
      <c r="F13" t="s">
        <v>51</v>
      </c>
      <c r="G13" t="s">
        <v>1795</v>
      </c>
      <c r="H13" t="s">
        <v>51</v>
      </c>
      <c r="K13" s="1"/>
      <c r="W13" t="s">
        <v>55</v>
      </c>
      <c r="X13" t="s">
        <v>56</v>
      </c>
      <c r="Y13" t="s">
        <v>58</v>
      </c>
      <c r="Z13">
        <v>0</v>
      </c>
      <c r="AA13">
        <v>0</v>
      </c>
      <c r="AB13">
        <v>0</v>
      </c>
      <c r="AD13" t="s">
        <v>58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M13">
        <v>1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U13" t="s">
        <v>58</v>
      </c>
      <c r="AW13" t="s">
        <v>59</v>
      </c>
    </row>
    <row r="14" spans="1:49" x14ac:dyDescent="0.3">
      <c r="A14" t="s">
        <v>84</v>
      </c>
      <c r="B14" t="s">
        <v>71</v>
      </c>
      <c r="F14" t="s">
        <v>51</v>
      </c>
      <c r="G14" t="s">
        <v>1790</v>
      </c>
      <c r="X14" t="s">
        <v>54</v>
      </c>
      <c r="Y14" t="s">
        <v>54</v>
      </c>
      <c r="Z14">
        <v>0</v>
      </c>
      <c r="AA14">
        <v>0</v>
      </c>
      <c r="AB14">
        <v>0</v>
      </c>
      <c r="AD14" t="s">
        <v>54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U14" t="s">
        <v>54</v>
      </c>
      <c r="AV14" t="s">
        <v>54</v>
      </c>
      <c r="AW14" t="s">
        <v>54</v>
      </c>
    </row>
    <row r="15" spans="1:49" x14ac:dyDescent="0.3">
      <c r="A15" t="s">
        <v>87</v>
      </c>
      <c r="B15" t="s">
        <v>71</v>
      </c>
      <c r="F15" t="s">
        <v>51</v>
      </c>
      <c r="G15" t="s">
        <v>1790</v>
      </c>
      <c r="H15" t="s">
        <v>51</v>
      </c>
      <c r="K15" s="1"/>
      <c r="W15" t="s">
        <v>55</v>
      </c>
      <c r="X15" t="s">
        <v>56</v>
      </c>
      <c r="Y15" t="s">
        <v>57</v>
      </c>
      <c r="Z15">
        <v>0</v>
      </c>
      <c r="AA15">
        <v>1</v>
      </c>
      <c r="AB15">
        <v>0</v>
      </c>
      <c r="AD15" t="s">
        <v>58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M15">
        <v>0</v>
      </c>
      <c r="AN15">
        <v>0</v>
      </c>
      <c r="AO15">
        <v>1</v>
      </c>
      <c r="AP15">
        <v>0</v>
      </c>
      <c r="AQ15">
        <v>1</v>
      </c>
      <c r="AR15">
        <v>0</v>
      </c>
      <c r="AS15">
        <v>0</v>
      </c>
      <c r="AU15" t="s">
        <v>58</v>
      </c>
      <c r="AW15" t="s">
        <v>59</v>
      </c>
    </row>
    <row r="16" spans="1:49" x14ac:dyDescent="0.3">
      <c r="A16" t="s">
        <v>109</v>
      </c>
      <c r="B16" t="s">
        <v>50</v>
      </c>
      <c r="F16" t="s">
        <v>51</v>
      </c>
      <c r="G16" t="s">
        <v>1795</v>
      </c>
      <c r="H16" t="s">
        <v>51</v>
      </c>
      <c r="K16" s="1"/>
      <c r="W16" t="s">
        <v>55</v>
      </c>
      <c r="X16" t="s">
        <v>56</v>
      </c>
      <c r="Y16" t="s">
        <v>57</v>
      </c>
      <c r="Z16">
        <v>1</v>
      </c>
      <c r="AA16">
        <v>0</v>
      </c>
      <c r="AB16">
        <v>0</v>
      </c>
      <c r="AD16" t="s">
        <v>58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M16">
        <v>0</v>
      </c>
      <c r="AN16">
        <v>1</v>
      </c>
      <c r="AO16">
        <v>0</v>
      </c>
      <c r="AP16">
        <v>0</v>
      </c>
      <c r="AQ16">
        <v>1</v>
      </c>
      <c r="AR16">
        <v>1</v>
      </c>
      <c r="AS16">
        <v>0</v>
      </c>
      <c r="AU16" t="s">
        <v>58</v>
      </c>
      <c r="AW16" t="s">
        <v>59</v>
      </c>
    </row>
    <row r="17" spans="1:49" x14ac:dyDescent="0.3">
      <c r="A17" t="s">
        <v>66</v>
      </c>
      <c r="B17" t="s">
        <v>50</v>
      </c>
      <c r="F17" t="s">
        <v>51</v>
      </c>
      <c r="G17" t="s">
        <v>1795</v>
      </c>
      <c r="H17" t="s">
        <v>51</v>
      </c>
      <c r="K17" s="1"/>
      <c r="W17" t="s">
        <v>55</v>
      </c>
      <c r="X17" t="s">
        <v>56</v>
      </c>
      <c r="Y17" t="s">
        <v>58</v>
      </c>
      <c r="Z17">
        <v>0</v>
      </c>
      <c r="AA17">
        <v>0</v>
      </c>
      <c r="AB17">
        <v>0</v>
      </c>
      <c r="AD17" t="s">
        <v>58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M17">
        <v>0</v>
      </c>
      <c r="AN17">
        <v>1</v>
      </c>
      <c r="AO17">
        <v>0</v>
      </c>
      <c r="AP17">
        <v>0</v>
      </c>
      <c r="AQ17">
        <v>1</v>
      </c>
      <c r="AR17">
        <v>1</v>
      </c>
      <c r="AS17">
        <v>0</v>
      </c>
      <c r="AU17" t="s">
        <v>58</v>
      </c>
      <c r="AW17" t="s">
        <v>59</v>
      </c>
    </row>
    <row r="18" spans="1:49" x14ac:dyDescent="0.3">
      <c r="A18" t="s">
        <v>82</v>
      </c>
      <c r="B18" t="s">
        <v>63</v>
      </c>
      <c r="F18" t="s">
        <v>51</v>
      </c>
      <c r="G18" t="s">
        <v>1788</v>
      </c>
      <c r="H18" t="s">
        <v>51</v>
      </c>
      <c r="K18" s="1"/>
      <c r="W18" t="s">
        <v>55</v>
      </c>
      <c r="X18" t="s">
        <v>56</v>
      </c>
      <c r="Y18" t="s">
        <v>57</v>
      </c>
      <c r="Z18">
        <v>1</v>
      </c>
      <c r="AA18">
        <v>0</v>
      </c>
      <c r="AB18">
        <v>0</v>
      </c>
      <c r="AD18" t="s">
        <v>57</v>
      </c>
      <c r="AE18">
        <v>1</v>
      </c>
      <c r="AF18">
        <v>1</v>
      </c>
      <c r="AG18">
        <v>0</v>
      </c>
      <c r="AH18">
        <v>0</v>
      </c>
      <c r="AI18">
        <v>0</v>
      </c>
      <c r="AJ18">
        <v>0</v>
      </c>
      <c r="AK18">
        <v>0</v>
      </c>
      <c r="AM18">
        <v>1</v>
      </c>
      <c r="AN18">
        <v>0</v>
      </c>
      <c r="AO18">
        <v>0</v>
      </c>
      <c r="AP18">
        <v>0</v>
      </c>
      <c r="AQ18">
        <v>0</v>
      </c>
      <c r="AR18">
        <v>1</v>
      </c>
      <c r="AS18">
        <v>0</v>
      </c>
      <c r="AU18" t="s">
        <v>58</v>
      </c>
      <c r="AW18" t="s">
        <v>59</v>
      </c>
    </row>
    <row r="19" spans="1:49" x14ac:dyDescent="0.3">
      <c r="A19" t="s">
        <v>74</v>
      </c>
      <c r="B19" t="s">
        <v>75</v>
      </c>
      <c r="F19" t="s">
        <v>51</v>
      </c>
      <c r="G19" t="s">
        <v>1792</v>
      </c>
      <c r="H19" t="s">
        <v>51</v>
      </c>
      <c r="K19" s="1"/>
      <c r="W19" t="s">
        <v>78</v>
      </c>
      <c r="X19" t="s">
        <v>56</v>
      </c>
      <c r="Y19" t="s">
        <v>57</v>
      </c>
      <c r="Z19">
        <v>1</v>
      </c>
      <c r="AA19">
        <v>0</v>
      </c>
      <c r="AB19">
        <v>0</v>
      </c>
      <c r="AD19" t="s">
        <v>57</v>
      </c>
      <c r="AE19">
        <v>1</v>
      </c>
      <c r="AF19">
        <v>1</v>
      </c>
      <c r="AG19">
        <v>1</v>
      </c>
      <c r="AH19">
        <v>1</v>
      </c>
      <c r="AI19">
        <v>0</v>
      </c>
      <c r="AJ19">
        <v>0</v>
      </c>
      <c r="AK19">
        <v>0</v>
      </c>
      <c r="AM19">
        <v>1</v>
      </c>
      <c r="AN19">
        <v>0</v>
      </c>
      <c r="AO19">
        <v>1</v>
      </c>
      <c r="AP19">
        <v>0</v>
      </c>
      <c r="AQ19">
        <v>1</v>
      </c>
      <c r="AR19">
        <v>1</v>
      </c>
      <c r="AS19">
        <v>0</v>
      </c>
      <c r="AU19" t="s">
        <v>58</v>
      </c>
      <c r="AW19" t="s">
        <v>59</v>
      </c>
    </row>
    <row r="20" spans="1:49" x14ac:dyDescent="0.3">
      <c r="A20" t="s">
        <v>62</v>
      </c>
      <c r="B20" t="s">
        <v>63</v>
      </c>
      <c r="F20" t="s">
        <v>51</v>
      </c>
      <c r="G20" t="s">
        <v>1788</v>
      </c>
      <c r="H20" t="s">
        <v>51</v>
      </c>
      <c r="K20" s="1"/>
      <c r="W20" t="s">
        <v>55</v>
      </c>
      <c r="X20" t="s">
        <v>56</v>
      </c>
      <c r="Y20" t="s">
        <v>57</v>
      </c>
      <c r="Z20">
        <v>1</v>
      </c>
      <c r="AA20">
        <v>0</v>
      </c>
      <c r="AB20">
        <v>0</v>
      </c>
      <c r="AD20" t="s">
        <v>57</v>
      </c>
      <c r="AE20">
        <v>1</v>
      </c>
      <c r="AF20">
        <v>1</v>
      </c>
      <c r="AG20">
        <v>0</v>
      </c>
      <c r="AH20">
        <v>0</v>
      </c>
      <c r="AI20">
        <v>0</v>
      </c>
      <c r="AJ20">
        <v>0</v>
      </c>
      <c r="AK20">
        <v>0</v>
      </c>
      <c r="AM20">
        <v>1</v>
      </c>
      <c r="AN20">
        <v>0</v>
      </c>
      <c r="AO20">
        <v>0</v>
      </c>
      <c r="AP20">
        <v>0</v>
      </c>
      <c r="AQ20">
        <v>0</v>
      </c>
      <c r="AR20">
        <v>1</v>
      </c>
      <c r="AS20">
        <v>0</v>
      </c>
      <c r="AU20" t="s">
        <v>58</v>
      </c>
      <c r="AW20" t="s">
        <v>59</v>
      </c>
    </row>
    <row r="21" spans="1:49" x14ac:dyDescent="0.3">
      <c r="A21" t="s">
        <v>101</v>
      </c>
      <c r="B21" t="s">
        <v>98</v>
      </c>
      <c r="F21" t="s">
        <v>51</v>
      </c>
      <c r="G21" t="s">
        <v>1796</v>
      </c>
      <c r="H21" t="s">
        <v>51</v>
      </c>
      <c r="K21" s="1"/>
      <c r="W21" t="s">
        <v>55</v>
      </c>
      <c r="X21" t="s">
        <v>92</v>
      </c>
      <c r="Y21" t="s">
        <v>58</v>
      </c>
      <c r="Z21">
        <v>0</v>
      </c>
      <c r="AA21">
        <v>0</v>
      </c>
      <c r="AB21">
        <v>0</v>
      </c>
      <c r="AD21" t="s">
        <v>57</v>
      </c>
      <c r="AE21">
        <v>1</v>
      </c>
      <c r="AF21">
        <v>1</v>
      </c>
      <c r="AG21">
        <v>0</v>
      </c>
      <c r="AH21">
        <v>0</v>
      </c>
      <c r="AI21">
        <v>0</v>
      </c>
      <c r="AJ21">
        <v>0</v>
      </c>
      <c r="AK21">
        <v>0</v>
      </c>
      <c r="AM21">
        <v>1</v>
      </c>
      <c r="AN21">
        <v>0</v>
      </c>
      <c r="AO21">
        <v>1</v>
      </c>
      <c r="AP21">
        <v>0</v>
      </c>
      <c r="AQ21">
        <v>0</v>
      </c>
      <c r="AR21">
        <v>1</v>
      </c>
      <c r="AS21">
        <v>0</v>
      </c>
      <c r="AU21" t="s">
        <v>58</v>
      </c>
      <c r="AW21" t="s">
        <v>59</v>
      </c>
    </row>
    <row r="22" spans="1:49" x14ac:dyDescent="0.3">
      <c r="A22" t="s">
        <v>111</v>
      </c>
      <c r="B22" t="s">
        <v>98</v>
      </c>
      <c r="F22" t="s">
        <v>51</v>
      </c>
      <c r="G22" t="s">
        <v>1796</v>
      </c>
      <c r="H22" t="s">
        <v>51</v>
      </c>
      <c r="K22" s="1"/>
      <c r="W22" t="s">
        <v>55</v>
      </c>
      <c r="X22" t="s">
        <v>92</v>
      </c>
      <c r="Y22" t="s">
        <v>57</v>
      </c>
      <c r="Z22">
        <v>1</v>
      </c>
      <c r="AA22">
        <v>0</v>
      </c>
      <c r="AB22">
        <v>0</v>
      </c>
      <c r="AD22" t="s">
        <v>57</v>
      </c>
      <c r="AE22">
        <v>0</v>
      </c>
      <c r="AF22">
        <v>0</v>
      </c>
      <c r="AG22">
        <v>1</v>
      </c>
      <c r="AH22">
        <v>0</v>
      </c>
      <c r="AI22">
        <v>0</v>
      </c>
      <c r="AJ22">
        <v>0</v>
      </c>
      <c r="AK22">
        <v>0</v>
      </c>
      <c r="AM22">
        <v>0</v>
      </c>
      <c r="AN22">
        <v>0</v>
      </c>
      <c r="AO22">
        <v>1</v>
      </c>
      <c r="AP22">
        <v>0</v>
      </c>
      <c r="AQ22">
        <v>0</v>
      </c>
      <c r="AR22">
        <v>0</v>
      </c>
      <c r="AS22">
        <v>0</v>
      </c>
      <c r="AU22" t="s">
        <v>58</v>
      </c>
      <c r="AW22" t="s">
        <v>59</v>
      </c>
    </row>
  </sheetData>
  <autoFilter ref="A1:AW22" xr:uid="{00000000-0009-0000-0000-000005000000}">
    <sortState xmlns:xlrd2="http://schemas.microsoft.com/office/spreadsheetml/2017/richdata2" ref="A2:AW22">
      <sortCondition descending="1" ref="C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Z101"/>
  <sheetViews>
    <sheetView workbookViewId="0">
      <selection activeCell="D2" sqref="D2:G31"/>
    </sheetView>
  </sheetViews>
  <sheetFormatPr defaultRowHeight="14.4" x14ac:dyDescent="0.3"/>
  <cols>
    <col min="2" max="2" width="16" customWidth="1"/>
    <col min="9" max="9" width="35.5546875" bestFit="1" customWidth="1"/>
    <col min="16" max="16" width="20.44140625" customWidth="1"/>
    <col min="26" max="26" width="53.109375" bestFit="1" customWidth="1"/>
  </cols>
  <sheetData>
    <row r="1" spans="1:26" x14ac:dyDescent="0.3">
      <c r="A1" t="s">
        <v>0</v>
      </c>
      <c r="B1" t="s">
        <v>1462</v>
      </c>
      <c r="C1" t="s">
        <v>1383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1209</v>
      </c>
      <c r="M1" t="s">
        <v>1210</v>
      </c>
      <c r="N1" t="s">
        <v>1211</v>
      </c>
      <c r="O1" t="s">
        <v>1212</v>
      </c>
      <c r="P1" t="s">
        <v>1213</v>
      </c>
      <c r="Q1" t="s">
        <v>1214</v>
      </c>
      <c r="R1" t="s">
        <v>1215</v>
      </c>
      <c r="S1" t="s">
        <v>1216</v>
      </c>
      <c r="T1" t="s">
        <v>1463</v>
      </c>
      <c r="U1" t="s">
        <v>1464</v>
      </c>
      <c r="V1" t="s">
        <v>1465</v>
      </c>
      <c r="W1" t="s">
        <v>1466</v>
      </c>
      <c r="X1" t="s">
        <v>1467</v>
      </c>
      <c r="Y1" t="s">
        <v>1470</v>
      </c>
      <c r="Z1" t="s">
        <v>1471</v>
      </c>
    </row>
    <row r="2" spans="1:26" x14ac:dyDescent="0.3">
      <c r="A2" t="s">
        <v>49</v>
      </c>
      <c r="B2" t="s">
        <v>1420</v>
      </c>
      <c r="C2" t="s">
        <v>1427</v>
      </c>
      <c r="H2" t="s">
        <v>51</v>
      </c>
      <c r="I2" t="str">
        <f>VLOOKUP(A2,Unidades_Producción!A:G,7,0)</f>
        <v>Villa de Chilapa de Diaz</v>
      </c>
      <c r="J2" t="s">
        <v>51</v>
      </c>
      <c r="K2">
        <f>VLOOKUP(A2,Unidades_Producción!A:I,9,0)</f>
        <v>0</v>
      </c>
      <c r="L2">
        <v>1</v>
      </c>
      <c r="N2" t="s">
        <v>1388</v>
      </c>
      <c r="O2" t="s">
        <v>118</v>
      </c>
      <c r="P2" t="s">
        <v>1804</v>
      </c>
      <c r="Q2" s="1">
        <v>43255</v>
      </c>
      <c r="R2" t="s">
        <v>1228</v>
      </c>
      <c r="S2" t="s">
        <v>388</v>
      </c>
      <c r="T2" t="s">
        <v>1806</v>
      </c>
      <c r="U2" t="s">
        <v>54</v>
      </c>
      <c r="V2">
        <v>13</v>
      </c>
      <c r="W2">
        <v>7</v>
      </c>
      <c r="X2">
        <v>26</v>
      </c>
      <c r="Y2">
        <v>0</v>
      </c>
      <c r="Z2">
        <v>0</v>
      </c>
    </row>
    <row r="3" spans="1:26" x14ac:dyDescent="0.3">
      <c r="A3" t="s">
        <v>101</v>
      </c>
      <c r="B3" t="s">
        <v>1476</v>
      </c>
      <c r="C3" t="s">
        <v>1703</v>
      </c>
      <c r="H3" t="s">
        <v>51</v>
      </c>
      <c r="I3" t="str">
        <f>VLOOKUP(A3,Unidades_Producción!A:G,7,0)</f>
        <v>Santo Domingo Yanhuitlan</v>
      </c>
      <c r="J3" t="s">
        <v>51</v>
      </c>
      <c r="K3">
        <f>VLOOKUP(A3,Unidades_Producción!A:I,9,0)</f>
        <v>0</v>
      </c>
      <c r="L3">
        <v>1</v>
      </c>
      <c r="N3" t="s">
        <v>1388</v>
      </c>
      <c r="O3" t="s">
        <v>118</v>
      </c>
      <c r="P3" t="s">
        <v>1799</v>
      </c>
      <c r="Q3" s="1">
        <v>43534</v>
      </c>
      <c r="R3" t="s">
        <v>1220</v>
      </c>
      <c r="S3" t="s">
        <v>476</v>
      </c>
      <c r="T3" t="s">
        <v>212</v>
      </c>
      <c r="U3" t="s">
        <v>54</v>
      </c>
      <c r="V3" t="s">
        <v>54</v>
      </c>
      <c r="W3" t="s">
        <v>54</v>
      </c>
      <c r="X3" t="s">
        <v>54</v>
      </c>
      <c r="Y3">
        <v>310</v>
      </c>
      <c r="Z3">
        <v>40</v>
      </c>
    </row>
    <row r="4" spans="1:26" x14ac:dyDescent="0.3">
      <c r="A4" t="s">
        <v>93</v>
      </c>
      <c r="B4" t="s">
        <v>1385</v>
      </c>
      <c r="C4" t="s">
        <v>1399</v>
      </c>
      <c r="H4" t="s">
        <v>51</v>
      </c>
      <c r="I4" t="str">
        <f>VLOOKUP(A4,Unidades_Producción!A:G,7,0)</f>
        <v>Santa Catarina Tayata</v>
      </c>
      <c r="J4" t="s">
        <v>51</v>
      </c>
      <c r="K4">
        <f>VLOOKUP(A4,Unidades_Producción!A:I,9,0)</f>
        <v>0</v>
      </c>
      <c r="L4">
        <v>1</v>
      </c>
      <c r="N4" t="s">
        <v>1388</v>
      </c>
      <c r="O4" t="s">
        <v>118</v>
      </c>
      <c r="P4" t="s">
        <v>1801</v>
      </c>
      <c r="Q4" s="1">
        <v>44075</v>
      </c>
      <c r="R4" t="s">
        <v>1220</v>
      </c>
      <c r="S4" t="s">
        <v>476</v>
      </c>
      <c r="T4" t="s">
        <v>212</v>
      </c>
      <c r="U4">
        <v>8</v>
      </c>
      <c r="V4" t="s">
        <v>54</v>
      </c>
      <c r="W4" t="s">
        <v>54</v>
      </c>
      <c r="X4" t="s">
        <v>54</v>
      </c>
      <c r="Y4">
        <v>250</v>
      </c>
      <c r="Z4">
        <v>40</v>
      </c>
    </row>
    <row r="5" spans="1:26" x14ac:dyDescent="0.3">
      <c r="A5" t="s">
        <v>104</v>
      </c>
      <c r="B5" t="s">
        <v>1406</v>
      </c>
      <c r="C5" t="s">
        <v>1407</v>
      </c>
      <c r="H5" t="s">
        <v>51</v>
      </c>
      <c r="I5" t="str">
        <f>VLOOKUP(A5,Unidades_Producción!A:G,7,0)</f>
        <v>Santa Catarina Tayata</v>
      </c>
      <c r="J5" t="s">
        <v>51</v>
      </c>
      <c r="K5">
        <f>VLOOKUP(A5,Unidades_Producción!A:I,9,0)</f>
        <v>0</v>
      </c>
      <c r="L5">
        <v>1</v>
      </c>
      <c r="N5" t="s">
        <v>1388</v>
      </c>
      <c r="O5" t="s">
        <v>118</v>
      </c>
      <c r="P5" t="s">
        <v>1802</v>
      </c>
      <c r="Q5" s="1">
        <v>43526</v>
      </c>
      <c r="R5" t="s">
        <v>1220</v>
      </c>
      <c r="S5" t="s">
        <v>476</v>
      </c>
      <c r="T5" t="s">
        <v>212</v>
      </c>
      <c r="U5">
        <v>8</v>
      </c>
      <c r="V5" t="s">
        <v>54</v>
      </c>
      <c r="W5" t="s">
        <v>54</v>
      </c>
      <c r="X5" t="s">
        <v>54</v>
      </c>
      <c r="Y5">
        <v>350</v>
      </c>
      <c r="Z5">
        <v>40</v>
      </c>
    </row>
    <row r="6" spans="1:26" x14ac:dyDescent="0.3">
      <c r="A6" t="s">
        <v>85</v>
      </c>
      <c r="B6" t="s">
        <v>1414</v>
      </c>
      <c r="C6" t="s">
        <v>1415</v>
      </c>
      <c r="H6" t="s">
        <v>51</v>
      </c>
      <c r="I6" t="str">
        <f>VLOOKUP(A6,Unidades_Producción!A:G,7,0)</f>
        <v>Heroica Ciudad de Tlaxiaco</v>
      </c>
      <c r="J6" t="s">
        <v>51</v>
      </c>
      <c r="K6">
        <f>VLOOKUP(A6,Unidades_Producción!A:I,9,0)</f>
        <v>0</v>
      </c>
      <c r="L6">
        <v>1</v>
      </c>
      <c r="N6" t="s">
        <v>1388</v>
      </c>
      <c r="O6" t="s">
        <v>118</v>
      </c>
      <c r="P6" t="s">
        <v>1803</v>
      </c>
      <c r="Q6" s="1">
        <v>43015</v>
      </c>
      <c r="R6" t="s">
        <v>1220</v>
      </c>
      <c r="S6" t="s">
        <v>476</v>
      </c>
      <c r="T6" t="s">
        <v>212</v>
      </c>
      <c r="U6" t="s">
        <v>54</v>
      </c>
      <c r="V6" t="s">
        <v>54</v>
      </c>
      <c r="W6" t="s">
        <v>54</v>
      </c>
      <c r="X6" t="s">
        <v>54</v>
      </c>
      <c r="Y6">
        <v>450</v>
      </c>
      <c r="Z6">
        <v>50</v>
      </c>
    </row>
    <row r="7" spans="1:26" x14ac:dyDescent="0.3">
      <c r="A7" t="s">
        <v>82</v>
      </c>
      <c r="B7" t="s">
        <v>1447</v>
      </c>
      <c r="C7" t="s">
        <v>1452</v>
      </c>
      <c r="H7" t="s">
        <v>51</v>
      </c>
      <c r="I7" t="str">
        <f>VLOOKUP(A7,Unidades_Producción!A:G,7,0)</f>
        <v>Heroica Ciudad de Tlaxiaco</v>
      </c>
      <c r="J7" t="s">
        <v>51</v>
      </c>
      <c r="K7">
        <f>VLOOKUP(A7,Unidades_Producción!A:I,9,0)</f>
        <v>0</v>
      </c>
      <c r="L7">
        <v>1</v>
      </c>
      <c r="N7" t="s">
        <v>1388</v>
      </c>
      <c r="O7" t="s">
        <v>118</v>
      </c>
      <c r="P7" t="s">
        <v>1804</v>
      </c>
      <c r="Q7" s="1">
        <v>42832</v>
      </c>
      <c r="R7" t="s">
        <v>1220</v>
      </c>
      <c r="S7" t="s">
        <v>388</v>
      </c>
      <c r="T7" t="s">
        <v>1806</v>
      </c>
      <c r="U7" t="s">
        <v>54</v>
      </c>
      <c r="V7">
        <v>18</v>
      </c>
      <c r="W7">
        <v>8</v>
      </c>
      <c r="X7">
        <v>36</v>
      </c>
      <c r="Y7">
        <v>450</v>
      </c>
      <c r="Z7">
        <v>50</v>
      </c>
    </row>
    <row r="8" spans="1:26" x14ac:dyDescent="0.3">
      <c r="A8" t="s">
        <v>62</v>
      </c>
      <c r="B8" t="s">
        <v>1432</v>
      </c>
      <c r="C8" t="s">
        <v>1443</v>
      </c>
      <c r="H8" t="s">
        <v>51</v>
      </c>
      <c r="I8" t="str">
        <f>VLOOKUP(A8,Unidades_Producción!A:G,7,0)</f>
        <v>Heroica Ciudad de Tlaxiaco</v>
      </c>
      <c r="J8" t="s">
        <v>51</v>
      </c>
      <c r="K8">
        <f>VLOOKUP(A8,Unidades_Producción!A:I,9,0)</f>
        <v>0</v>
      </c>
      <c r="L8">
        <v>1</v>
      </c>
      <c r="N8" t="s">
        <v>1388</v>
      </c>
      <c r="O8" t="s">
        <v>1798</v>
      </c>
      <c r="P8" t="s">
        <v>1800</v>
      </c>
      <c r="Q8" s="1">
        <v>44111</v>
      </c>
      <c r="R8" t="s">
        <v>1220</v>
      </c>
      <c r="S8" t="s">
        <v>476</v>
      </c>
      <c r="T8" t="s">
        <v>1806</v>
      </c>
      <c r="U8">
        <v>8</v>
      </c>
      <c r="V8" t="s">
        <v>54</v>
      </c>
      <c r="W8" t="s">
        <v>54</v>
      </c>
      <c r="X8" t="s">
        <v>54</v>
      </c>
      <c r="Y8">
        <v>87.1</v>
      </c>
      <c r="Z8">
        <v>50</v>
      </c>
    </row>
    <row r="9" spans="1:26" x14ac:dyDescent="0.3">
      <c r="A9" t="s">
        <v>93</v>
      </c>
      <c r="B9" t="s">
        <v>1385</v>
      </c>
      <c r="C9" t="s">
        <v>1391</v>
      </c>
      <c r="H9" t="s">
        <v>51</v>
      </c>
      <c r="I9" t="str">
        <f>VLOOKUP(A9,Unidades_Producción!A:G,7,0)</f>
        <v>Santa Catarina Tayata</v>
      </c>
      <c r="J9" t="s">
        <v>51</v>
      </c>
      <c r="K9">
        <f>VLOOKUP(A9,Unidades_Producción!A:I,9,0)</f>
        <v>0</v>
      </c>
      <c r="L9">
        <v>2</v>
      </c>
      <c r="N9" t="s">
        <v>1388</v>
      </c>
      <c r="O9" t="s">
        <v>118</v>
      </c>
      <c r="P9" t="s">
        <v>1805</v>
      </c>
      <c r="Q9" s="1">
        <v>43352</v>
      </c>
      <c r="R9" t="s">
        <v>1220</v>
      </c>
      <c r="S9" t="s">
        <v>388</v>
      </c>
      <c r="T9" t="s">
        <v>1806</v>
      </c>
      <c r="U9" t="s">
        <v>54</v>
      </c>
      <c r="V9" t="s">
        <v>54</v>
      </c>
      <c r="W9" t="s">
        <v>54</v>
      </c>
      <c r="X9" t="s">
        <v>54</v>
      </c>
      <c r="Y9">
        <v>250</v>
      </c>
      <c r="Z9">
        <v>40</v>
      </c>
    </row>
    <row r="10" spans="1:26" x14ac:dyDescent="0.3">
      <c r="A10" t="s">
        <v>104</v>
      </c>
      <c r="B10" t="s">
        <v>1406</v>
      </c>
      <c r="C10" t="s">
        <v>1411</v>
      </c>
      <c r="H10" t="s">
        <v>51</v>
      </c>
      <c r="I10" t="str">
        <f>VLOOKUP(A10,Unidades_Producción!A:G,7,0)</f>
        <v>Santa Catarina Tayata</v>
      </c>
      <c r="J10" t="s">
        <v>51</v>
      </c>
      <c r="K10">
        <f>VLOOKUP(A10,Unidades_Producción!A:I,9,0)</f>
        <v>0</v>
      </c>
      <c r="L10">
        <v>2</v>
      </c>
      <c r="N10" t="s">
        <v>1388</v>
      </c>
      <c r="O10" t="s">
        <v>118</v>
      </c>
      <c r="P10" t="s">
        <v>1802</v>
      </c>
      <c r="Q10" s="1">
        <v>43525</v>
      </c>
      <c r="R10" t="s">
        <v>1220</v>
      </c>
      <c r="S10" t="s">
        <v>476</v>
      </c>
      <c r="T10" t="s">
        <v>212</v>
      </c>
      <c r="U10">
        <v>8</v>
      </c>
      <c r="V10" t="s">
        <v>54</v>
      </c>
      <c r="W10" t="s">
        <v>54</v>
      </c>
      <c r="X10" t="s">
        <v>54</v>
      </c>
      <c r="Y10">
        <v>350</v>
      </c>
      <c r="Z10">
        <v>40</v>
      </c>
    </row>
    <row r="11" spans="1:26" x14ac:dyDescent="0.3">
      <c r="A11" t="s">
        <v>85</v>
      </c>
      <c r="B11" t="s">
        <v>1414</v>
      </c>
      <c r="C11" t="s">
        <v>1418</v>
      </c>
      <c r="H11" t="s">
        <v>51</v>
      </c>
      <c r="I11" t="str">
        <f>VLOOKUP(A11,Unidades_Producción!A:G,7,0)</f>
        <v>Heroica Ciudad de Tlaxiaco</v>
      </c>
      <c r="J11" t="s">
        <v>51</v>
      </c>
      <c r="K11">
        <f>VLOOKUP(A11,Unidades_Producción!A:I,9,0)</f>
        <v>0</v>
      </c>
      <c r="L11">
        <v>2</v>
      </c>
      <c r="N11" t="s">
        <v>1388</v>
      </c>
      <c r="O11" t="s">
        <v>118</v>
      </c>
      <c r="P11" t="s">
        <v>1804</v>
      </c>
      <c r="Q11" s="1">
        <v>43015</v>
      </c>
      <c r="R11" t="s">
        <v>1220</v>
      </c>
      <c r="S11" t="s">
        <v>388</v>
      </c>
      <c r="T11" t="s">
        <v>1806</v>
      </c>
      <c r="U11" t="s">
        <v>54</v>
      </c>
      <c r="V11">
        <v>18</v>
      </c>
      <c r="W11">
        <v>8</v>
      </c>
      <c r="X11">
        <v>36</v>
      </c>
      <c r="Y11">
        <v>450</v>
      </c>
      <c r="Z11">
        <v>50</v>
      </c>
    </row>
    <row r="12" spans="1:26" x14ac:dyDescent="0.3">
      <c r="A12" t="s">
        <v>82</v>
      </c>
      <c r="B12" t="s">
        <v>1447</v>
      </c>
      <c r="C12" t="s">
        <v>1456</v>
      </c>
      <c r="H12" t="s">
        <v>51</v>
      </c>
      <c r="I12" t="str">
        <f>VLOOKUP(A12,Unidades_Producción!A:G,7,0)</f>
        <v>Heroica Ciudad de Tlaxiaco</v>
      </c>
      <c r="J12" t="s">
        <v>51</v>
      </c>
      <c r="K12">
        <f>VLOOKUP(A12,Unidades_Producción!A:I,9,0)</f>
        <v>0</v>
      </c>
      <c r="L12">
        <v>2</v>
      </c>
      <c r="N12" t="s">
        <v>1388</v>
      </c>
      <c r="O12" t="s">
        <v>118</v>
      </c>
      <c r="P12" t="s">
        <v>1803</v>
      </c>
      <c r="Q12" s="1">
        <v>43776</v>
      </c>
      <c r="R12" t="s">
        <v>1220</v>
      </c>
      <c r="S12" t="s">
        <v>476</v>
      </c>
      <c r="T12" t="s">
        <v>1806</v>
      </c>
      <c r="U12" t="s">
        <v>54</v>
      </c>
      <c r="V12" t="s">
        <v>54</v>
      </c>
      <c r="W12" t="s">
        <v>54</v>
      </c>
      <c r="X12" t="s">
        <v>54</v>
      </c>
      <c r="Y12">
        <v>90</v>
      </c>
      <c r="Z12">
        <v>50</v>
      </c>
    </row>
    <row r="13" spans="1:26" x14ac:dyDescent="0.3">
      <c r="A13" t="s">
        <v>62</v>
      </c>
      <c r="B13" t="s">
        <v>1432</v>
      </c>
      <c r="C13" t="s">
        <v>1445</v>
      </c>
      <c r="H13" t="s">
        <v>51</v>
      </c>
      <c r="I13" t="str">
        <f>VLOOKUP(A13,Unidades_Producción!A:G,7,0)</f>
        <v>Heroica Ciudad de Tlaxiaco</v>
      </c>
      <c r="J13" t="s">
        <v>51</v>
      </c>
      <c r="K13">
        <f>VLOOKUP(A13,Unidades_Producción!A:I,9,0)</f>
        <v>0</v>
      </c>
      <c r="L13">
        <v>2</v>
      </c>
      <c r="N13" t="s">
        <v>1388</v>
      </c>
      <c r="O13" t="s">
        <v>1798</v>
      </c>
      <c r="P13" t="s">
        <v>1801</v>
      </c>
      <c r="Q13" s="1">
        <v>44111</v>
      </c>
      <c r="R13" t="s">
        <v>1220</v>
      </c>
      <c r="S13" t="s">
        <v>476</v>
      </c>
      <c r="T13" t="s">
        <v>1806</v>
      </c>
      <c r="U13">
        <v>8</v>
      </c>
      <c r="V13" t="s">
        <v>54</v>
      </c>
      <c r="W13" t="s">
        <v>54</v>
      </c>
      <c r="X13" t="s">
        <v>54</v>
      </c>
      <c r="Y13">
        <v>103</v>
      </c>
      <c r="Z13">
        <v>50</v>
      </c>
    </row>
    <row r="14" spans="1:26" x14ac:dyDescent="0.3">
      <c r="A14" t="s">
        <v>49</v>
      </c>
      <c r="B14" t="s">
        <v>1420</v>
      </c>
      <c r="C14" t="s">
        <v>1429</v>
      </c>
      <c r="H14" t="s">
        <v>51</v>
      </c>
      <c r="I14" t="str">
        <f>VLOOKUP(A14,Unidades_Producción!A:G,7,0)</f>
        <v>Villa de Chilapa de Diaz</v>
      </c>
      <c r="J14" t="s">
        <v>51</v>
      </c>
      <c r="K14">
        <f>VLOOKUP(A14,Unidades_Producción!A:I,9,0)</f>
        <v>0</v>
      </c>
      <c r="L14">
        <v>2</v>
      </c>
      <c r="N14" t="s">
        <v>1388</v>
      </c>
      <c r="O14" t="s">
        <v>118</v>
      </c>
      <c r="P14" t="s">
        <v>1805</v>
      </c>
      <c r="Q14" s="1">
        <v>43544</v>
      </c>
      <c r="R14" t="s">
        <v>1228</v>
      </c>
      <c r="S14" t="s">
        <v>388</v>
      </c>
      <c r="T14" t="s">
        <v>211</v>
      </c>
      <c r="U14" t="s">
        <v>54</v>
      </c>
      <c r="V14" t="s">
        <v>54</v>
      </c>
      <c r="W14" t="s">
        <v>54</v>
      </c>
      <c r="X14" t="s">
        <v>54</v>
      </c>
      <c r="Y14" t="s">
        <v>54</v>
      </c>
      <c r="Z14" t="s">
        <v>54</v>
      </c>
    </row>
    <row r="15" spans="1:26" x14ac:dyDescent="0.3">
      <c r="A15" t="s">
        <v>49</v>
      </c>
      <c r="B15" t="s">
        <v>1420</v>
      </c>
      <c r="C15" t="s">
        <v>1421</v>
      </c>
      <c r="H15" t="s">
        <v>51</v>
      </c>
      <c r="I15" t="str">
        <f>VLOOKUP(A15,Unidades_Producción!A:G,7,0)</f>
        <v>Villa de Chilapa de Diaz</v>
      </c>
      <c r="J15" t="s">
        <v>51</v>
      </c>
      <c r="K15">
        <f>VLOOKUP(A15,Unidades_Producción!A:I,9,0)</f>
        <v>0</v>
      </c>
      <c r="L15">
        <v>3</v>
      </c>
      <c r="N15" t="s">
        <v>1388</v>
      </c>
      <c r="O15" t="s">
        <v>118</v>
      </c>
      <c r="P15" t="s">
        <v>1800</v>
      </c>
      <c r="Q15" s="1">
        <v>44068</v>
      </c>
      <c r="R15" t="s">
        <v>1220</v>
      </c>
      <c r="S15" t="s">
        <v>476</v>
      </c>
      <c r="T15" t="s">
        <v>212</v>
      </c>
      <c r="U15">
        <v>8</v>
      </c>
      <c r="V15" t="s">
        <v>54</v>
      </c>
      <c r="W15" t="s">
        <v>54</v>
      </c>
      <c r="X15" t="s">
        <v>54</v>
      </c>
      <c r="Y15">
        <v>0</v>
      </c>
      <c r="Z15">
        <v>0</v>
      </c>
    </row>
    <row r="16" spans="1:26" x14ac:dyDescent="0.3">
      <c r="A16" t="s">
        <v>93</v>
      </c>
      <c r="B16" t="s">
        <v>1385</v>
      </c>
      <c r="C16" t="s">
        <v>1386</v>
      </c>
      <c r="F16" s="2"/>
      <c r="H16" t="s">
        <v>51</v>
      </c>
      <c r="I16" t="str">
        <f>VLOOKUP(A16,Unidades_Producción!A:G,7,0)</f>
        <v>Santa Catarina Tayata</v>
      </c>
      <c r="J16" t="s">
        <v>51</v>
      </c>
      <c r="K16">
        <f>VLOOKUP(A16,Unidades_Producción!A:I,9,0)</f>
        <v>0</v>
      </c>
      <c r="L16">
        <v>3</v>
      </c>
      <c r="N16" t="s">
        <v>1388</v>
      </c>
      <c r="O16" t="s">
        <v>118</v>
      </c>
      <c r="P16" t="s">
        <v>1805</v>
      </c>
      <c r="Q16" s="1">
        <v>43893</v>
      </c>
      <c r="R16" t="s">
        <v>1220</v>
      </c>
      <c r="S16" t="s">
        <v>388</v>
      </c>
      <c r="T16" t="s">
        <v>1806</v>
      </c>
      <c r="U16" t="s">
        <v>54</v>
      </c>
      <c r="V16" t="s">
        <v>54</v>
      </c>
      <c r="W16" t="s">
        <v>54</v>
      </c>
      <c r="X16" t="s">
        <v>54</v>
      </c>
      <c r="Y16">
        <v>250</v>
      </c>
      <c r="Z16">
        <v>40</v>
      </c>
    </row>
    <row r="17" spans="1:26" x14ac:dyDescent="0.3">
      <c r="A17" t="s">
        <v>104</v>
      </c>
      <c r="B17" t="s">
        <v>1406</v>
      </c>
      <c r="C17" t="s">
        <v>1409</v>
      </c>
      <c r="H17" t="s">
        <v>51</v>
      </c>
      <c r="I17" t="str">
        <f>VLOOKUP(A17,Unidades_Producción!A:G,7,0)</f>
        <v>Santa Catarina Tayata</v>
      </c>
      <c r="J17" t="s">
        <v>51</v>
      </c>
      <c r="K17">
        <f>VLOOKUP(A17,Unidades_Producción!A:I,9,0)</f>
        <v>0</v>
      </c>
      <c r="L17">
        <v>3</v>
      </c>
      <c r="N17" t="s">
        <v>1388</v>
      </c>
      <c r="O17" t="s">
        <v>1798</v>
      </c>
      <c r="P17" t="s">
        <v>1805</v>
      </c>
      <c r="Q17" s="1">
        <v>43647</v>
      </c>
      <c r="R17" t="s">
        <v>1220</v>
      </c>
      <c r="S17" t="s">
        <v>388</v>
      </c>
      <c r="T17" t="s">
        <v>1806</v>
      </c>
      <c r="U17" t="s">
        <v>54</v>
      </c>
      <c r="V17" t="s">
        <v>54</v>
      </c>
      <c r="W17" t="s">
        <v>54</v>
      </c>
      <c r="X17" t="s">
        <v>54</v>
      </c>
      <c r="Y17">
        <v>310</v>
      </c>
      <c r="Z17">
        <v>40</v>
      </c>
    </row>
    <row r="18" spans="1:26" x14ac:dyDescent="0.3">
      <c r="A18" t="s">
        <v>82</v>
      </c>
      <c r="B18" t="s">
        <v>1447</v>
      </c>
      <c r="C18" t="s">
        <v>1458</v>
      </c>
      <c r="H18" t="s">
        <v>51</v>
      </c>
      <c r="I18" t="str">
        <f>VLOOKUP(A18,Unidades_Producción!A:G,7,0)</f>
        <v>Heroica Ciudad de Tlaxiaco</v>
      </c>
      <c r="J18" t="s">
        <v>51</v>
      </c>
      <c r="K18">
        <f>VLOOKUP(A18,Unidades_Producción!A:I,9,0)</f>
        <v>0</v>
      </c>
      <c r="L18">
        <v>3</v>
      </c>
      <c r="N18" t="s">
        <v>1388</v>
      </c>
      <c r="O18" t="s">
        <v>118</v>
      </c>
      <c r="P18" t="s">
        <v>1804</v>
      </c>
      <c r="Q18" s="1">
        <v>43776</v>
      </c>
      <c r="R18" t="s">
        <v>1220</v>
      </c>
      <c r="S18" t="s">
        <v>388</v>
      </c>
      <c r="T18" t="s">
        <v>1806</v>
      </c>
      <c r="U18" t="s">
        <v>54</v>
      </c>
      <c r="V18">
        <v>18</v>
      </c>
      <c r="W18">
        <v>8</v>
      </c>
      <c r="X18">
        <v>36</v>
      </c>
      <c r="Y18">
        <v>103.5</v>
      </c>
      <c r="Z18">
        <v>50</v>
      </c>
    </row>
    <row r="19" spans="1:26" x14ac:dyDescent="0.3">
      <c r="A19" t="s">
        <v>62</v>
      </c>
      <c r="B19" t="s">
        <v>1432</v>
      </c>
      <c r="C19" t="s">
        <v>1435</v>
      </c>
      <c r="H19" t="s">
        <v>51</v>
      </c>
      <c r="I19" t="str">
        <f>VLOOKUP(A19,Unidades_Producción!A:G,7,0)</f>
        <v>Heroica Ciudad de Tlaxiaco</v>
      </c>
      <c r="J19" t="s">
        <v>51</v>
      </c>
      <c r="K19">
        <f>VLOOKUP(A19,Unidades_Producción!A:I,9,0)</f>
        <v>0</v>
      </c>
      <c r="L19">
        <v>3</v>
      </c>
      <c r="N19" t="s">
        <v>1388</v>
      </c>
      <c r="O19" t="s">
        <v>1798</v>
      </c>
      <c r="P19" t="s">
        <v>1801</v>
      </c>
      <c r="Q19" s="1">
        <v>44111</v>
      </c>
      <c r="R19" t="s">
        <v>1220</v>
      </c>
      <c r="S19" t="s">
        <v>476</v>
      </c>
      <c r="T19" t="s">
        <v>1806</v>
      </c>
      <c r="U19">
        <v>8</v>
      </c>
      <c r="V19" t="s">
        <v>54</v>
      </c>
      <c r="W19" t="s">
        <v>54</v>
      </c>
      <c r="X19" t="s">
        <v>54</v>
      </c>
      <c r="Y19">
        <v>49.9</v>
      </c>
      <c r="Z19">
        <v>50</v>
      </c>
    </row>
    <row r="20" spans="1:26" x14ac:dyDescent="0.3">
      <c r="A20" t="s">
        <v>49</v>
      </c>
      <c r="B20" t="s">
        <v>1420</v>
      </c>
      <c r="C20" t="s">
        <v>1424</v>
      </c>
      <c r="H20" t="s">
        <v>51</v>
      </c>
      <c r="I20" t="str">
        <f>VLOOKUP(A20,Unidades_Producción!A:G,7,0)</f>
        <v>Villa de Chilapa de Diaz</v>
      </c>
      <c r="J20" t="s">
        <v>51</v>
      </c>
      <c r="K20">
        <f>VLOOKUP(A20,Unidades_Producción!A:I,9,0)</f>
        <v>0</v>
      </c>
      <c r="L20">
        <v>4</v>
      </c>
      <c r="N20" t="s">
        <v>1388</v>
      </c>
      <c r="O20" t="s">
        <v>118</v>
      </c>
      <c r="P20" t="s">
        <v>1800</v>
      </c>
      <c r="Q20" s="1">
        <v>44044</v>
      </c>
      <c r="R20" t="s">
        <v>1220</v>
      </c>
      <c r="S20" t="s">
        <v>476</v>
      </c>
      <c r="T20" t="s">
        <v>212</v>
      </c>
      <c r="U20">
        <v>9</v>
      </c>
      <c r="V20" t="s">
        <v>54</v>
      </c>
      <c r="W20" t="s">
        <v>54</v>
      </c>
      <c r="X20" t="s">
        <v>54</v>
      </c>
      <c r="Y20">
        <v>0</v>
      </c>
      <c r="Z20">
        <v>0</v>
      </c>
    </row>
    <row r="21" spans="1:26" x14ac:dyDescent="0.3">
      <c r="A21" t="s">
        <v>93</v>
      </c>
      <c r="B21" t="s">
        <v>1385</v>
      </c>
      <c r="C21" t="s">
        <v>1393</v>
      </c>
      <c r="H21" t="s">
        <v>51</v>
      </c>
      <c r="I21" t="str">
        <f>VLOOKUP(A21,Unidades_Producción!A:G,7,0)</f>
        <v>Santa Catarina Tayata</v>
      </c>
      <c r="J21" t="s">
        <v>51</v>
      </c>
      <c r="K21">
        <f>VLOOKUP(A21,Unidades_Producción!A:I,9,0)</f>
        <v>0</v>
      </c>
      <c r="L21">
        <v>4</v>
      </c>
      <c r="N21" t="s">
        <v>1388</v>
      </c>
      <c r="O21" t="s">
        <v>118</v>
      </c>
      <c r="P21" t="s">
        <v>1804</v>
      </c>
      <c r="Q21" s="1">
        <v>42887</v>
      </c>
      <c r="R21" t="s">
        <v>1228</v>
      </c>
      <c r="S21" t="s">
        <v>388</v>
      </c>
      <c r="T21" t="s">
        <v>1806</v>
      </c>
      <c r="U21" t="s">
        <v>54</v>
      </c>
      <c r="V21">
        <v>15</v>
      </c>
      <c r="W21">
        <v>8</v>
      </c>
      <c r="X21">
        <v>24</v>
      </c>
      <c r="Y21">
        <v>250</v>
      </c>
      <c r="Z21">
        <v>40</v>
      </c>
    </row>
    <row r="22" spans="1:26" x14ac:dyDescent="0.3">
      <c r="A22" t="s">
        <v>82</v>
      </c>
      <c r="B22" t="s">
        <v>1447</v>
      </c>
      <c r="C22" t="s">
        <v>1448</v>
      </c>
      <c r="H22" t="s">
        <v>51</v>
      </c>
      <c r="I22" t="str">
        <f>VLOOKUP(A22,Unidades_Producción!A:G,7,0)</f>
        <v>Heroica Ciudad de Tlaxiaco</v>
      </c>
      <c r="J22" t="s">
        <v>51</v>
      </c>
      <c r="K22">
        <f>VLOOKUP(A22,Unidades_Producción!A:I,9,0)</f>
        <v>0</v>
      </c>
      <c r="L22">
        <v>4</v>
      </c>
      <c r="N22" t="s">
        <v>1388</v>
      </c>
      <c r="O22" t="s">
        <v>118</v>
      </c>
      <c r="P22" t="s">
        <v>1804</v>
      </c>
      <c r="Q22" s="1">
        <v>42832</v>
      </c>
      <c r="R22" t="s">
        <v>1220</v>
      </c>
      <c r="S22" t="s">
        <v>388</v>
      </c>
      <c r="T22" t="s">
        <v>1806</v>
      </c>
      <c r="U22" t="s">
        <v>54</v>
      </c>
      <c r="V22">
        <v>18</v>
      </c>
      <c r="W22">
        <v>8</v>
      </c>
      <c r="X22">
        <v>36</v>
      </c>
      <c r="Y22">
        <v>154.4</v>
      </c>
      <c r="Z22">
        <v>50</v>
      </c>
    </row>
    <row r="23" spans="1:26" x14ac:dyDescent="0.3">
      <c r="A23" t="s">
        <v>62</v>
      </c>
      <c r="B23" t="s">
        <v>1432</v>
      </c>
      <c r="C23" t="s">
        <v>1437</v>
      </c>
      <c r="H23" t="s">
        <v>51</v>
      </c>
      <c r="I23" t="str">
        <f>VLOOKUP(A23,Unidades_Producción!A:G,7,0)</f>
        <v>Heroica Ciudad de Tlaxiaco</v>
      </c>
      <c r="J23" t="s">
        <v>51</v>
      </c>
      <c r="K23">
        <f>VLOOKUP(A23,Unidades_Producción!A:I,9,0)</f>
        <v>0</v>
      </c>
      <c r="L23">
        <v>4</v>
      </c>
      <c r="N23" t="s">
        <v>1388</v>
      </c>
      <c r="O23" t="s">
        <v>1798</v>
      </c>
      <c r="P23" t="s">
        <v>1804</v>
      </c>
      <c r="Q23" s="1">
        <v>42467</v>
      </c>
      <c r="R23" t="s">
        <v>1220</v>
      </c>
      <c r="S23" t="s">
        <v>388</v>
      </c>
      <c r="T23" t="s">
        <v>1806</v>
      </c>
      <c r="U23" t="s">
        <v>54</v>
      </c>
      <c r="V23">
        <v>18</v>
      </c>
      <c r="W23">
        <v>8</v>
      </c>
      <c r="X23">
        <v>36</v>
      </c>
      <c r="Y23">
        <v>110.9</v>
      </c>
      <c r="Z23">
        <v>50</v>
      </c>
    </row>
    <row r="24" spans="1:26" x14ac:dyDescent="0.3">
      <c r="A24" t="s">
        <v>93</v>
      </c>
      <c r="B24" t="s">
        <v>1385</v>
      </c>
      <c r="C24" t="s">
        <v>1403</v>
      </c>
      <c r="H24" t="s">
        <v>51</v>
      </c>
      <c r="I24" t="str">
        <f>VLOOKUP(A24,Unidades_Producción!A:G,7,0)</f>
        <v>Santa Catarina Tayata</v>
      </c>
      <c r="J24" t="s">
        <v>51</v>
      </c>
      <c r="K24">
        <f>VLOOKUP(A24,Unidades_Producción!A:I,9,0)</f>
        <v>0</v>
      </c>
      <c r="L24">
        <v>5</v>
      </c>
      <c r="N24" t="s">
        <v>1388</v>
      </c>
      <c r="O24" t="s">
        <v>118</v>
      </c>
      <c r="P24" t="s">
        <v>1802</v>
      </c>
      <c r="Q24" t="s">
        <v>54</v>
      </c>
      <c r="R24" t="s">
        <v>1220</v>
      </c>
      <c r="S24" t="s">
        <v>476</v>
      </c>
      <c r="T24" t="s">
        <v>212</v>
      </c>
      <c r="U24">
        <v>8</v>
      </c>
      <c r="V24" t="s">
        <v>54</v>
      </c>
      <c r="W24" t="s">
        <v>54</v>
      </c>
      <c r="X24" t="s">
        <v>54</v>
      </c>
      <c r="Y24">
        <v>350</v>
      </c>
      <c r="Z24">
        <v>40</v>
      </c>
    </row>
    <row r="25" spans="1:26" x14ac:dyDescent="0.3">
      <c r="A25" t="s">
        <v>82</v>
      </c>
      <c r="B25" t="s">
        <v>1447</v>
      </c>
      <c r="C25" t="s">
        <v>1450</v>
      </c>
      <c r="H25" t="s">
        <v>51</v>
      </c>
      <c r="I25" t="str">
        <f>VLOOKUP(A25,Unidades_Producción!A:G,7,0)</f>
        <v>Heroica Ciudad de Tlaxiaco</v>
      </c>
      <c r="J25" t="s">
        <v>51</v>
      </c>
      <c r="K25">
        <f>VLOOKUP(A25,Unidades_Producción!A:I,9,0)</f>
        <v>0</v>
      </c>
      <c r="L25">
        <v>5</v>
      </c>
      <c r="N25" t="s">
        <v>1388</v>
      </c>
      <c r="O25" t="s">
        <v>118</v>
      </c>
      <c r="P25" t="s">
        <v>1800</v>
      </c>
      <c r="Q25" s="1">
        <v>44203</v>
      </c>
      <c r="R25" t="s">
        <v>1220</v>
      </c>
      <c r="S25" t="s">
        <v>388</v>
      </c>
      <c r="T25" t="s">
        <v>1806</v>
      </c>
      <c r="U25">
        <v>8</v>
      </c>
      <c r="V25" t="s">
        <v>54</v>
      </c>
      <c r="W25" t="s">
        <v>54</v>
      </c>
      <c r="X25" t="s">
        <v>54</v>
      </c>
      <c r="Y25">
        <v>45.7</v>
      </c>
      <c r="Z25">
        <v>50</v>
      </c>
    </row>
    <row r="26" spans="1:26" x14ac:dyDescent="0.3">
      <c r="A26" t="s">
        <v>62</v>
      </c>
      <c r="B26" t="s">
        <v>1432</v>
      </c>
      <c r="C26" t="s">
        <v>1439</v>
      </c>
      <c r="H26" t="s">
        <v>51</v>
      </c>
      <c r="I26" t="str">
        <f>VLOOKUP(A26,Unidades_Producción!A:G,7,0)</f>
        <v>Heroica Ciudad de Tlaxiaco</v>
      </c>
      <c r="J26" t="s">
        <v>51</v>
      </c>
      <c r="K26">
        <f>VLOOKUP(A26,Unidades_Producción!A:I,9,0)</f>
        <v>0</v>
      </c>
      <c r="L26">
        <v>5</v>
      </c>
      <c r="N26" t="s">
        <v>1388</v>
      </c>
      <c r="O26" t="s">
        <v>1798</v>
      </c>
      <c r="P26" t="s">
        <v>1804</v>
      </c>
      <c r="Q26" s="1">
        <v>42466</v>
      </c>
      <c r="R26" t="s">
        <v>1220</v>
      </c>
      <c r="S26" t="s">
        <v>388</v>
      </c>
      <c r="T26" t="s">
        <v>1806</v>
      </c>
      <c r="U26" t="s">
        <v>54</v>
      </c>
      <c r="V26">
        <v>18</v>
      </c>
      <c r="W26">
        <v>8</v>
      </c>
      <c r="X26">
        <v>36</v>
      </c>
      <c r="Y26">
        <v>157.30000000000001</v>
      </c>
      <c r="Z26">
        <v>50</v>
      </c>
    </row>
    <row r="27" spans="1:26" x14ac:dyDescent="0.3">
      <c r="A27" t="s">
        <v>93</v>
      </c>
      <c r="B27" t="s">
        <v>1385</v>
      </c>
      <c r="C27" t="s">
        <v>1396</v>
      </c>
      <c r="H27" t="s">
        <v>51</v>
      </c>
      <c r="I27" t="str">
        <f>VLOOKUP(A27,Unidades_Producción!A:G,7,0)</f>
        <v>Santa Catarina Tayata</v>
      </c>
      <c r="J27" t="s">
        <v>51</v>
      </c>
      <c r="K27">
        <f>VLOOKUP(A27,Unidades_Producción!A:I,9,0)</f>
        <v>0</v>
      </c>
      <c r="L27">
        <v>6</v>
      </c>
      <c r="N27" t="s">
        <v>1388</v>
      </c>
      <c r="O27" t="s">
        <v>118</v>
      </c>
      <c r="P27" t="s">
        <v>1799</v>
      </c>
      <c r="Q27" s="1">
        <v>43344</v>
      </c>
      <c r="R27" t="s">
        <v>1220</v>
      </c>
      <c r="S27" t="s">
        <v>476</v>
      </c>
      <c r="T27" t="s">
        <v>212</v>
      </c>
      <c r="U27" t="s">
        <v>54</v>
      </c>
      <c r="V27" t="s">
        <v>54</v>
      </c>
      <c r="W27" t="s">
        <v>54</v>
      </c>
      <c r="X27" t="s">
        <v>54</v>
      </c>
      <c r="Y27">
        <v>350</v>
      </c>
      <c r="Z27">
        <v>40</v>
      </c>
    </row>
    <row r="28" spans="1:26" x14ac:dyDescent="0.3">
      <c r="A28" t="s">
        <v>82</v>
      </c>
      <c r="B28" t="s">
        <v>1447</v>
      </c>
      <c r="C28" t="s">
        <v>1460</v>
      </c>
      <c r="H28" t="s">
        <v>51</v>
      </c>
      <c r="I28" t="str">
        <f>VLOOKUP(A28,Unidades_Producción!A:G,7,0)</f>
        <v>Heroica Ciudad de Tlaxiaco</v>
      </c>
      <c r="J28" t="s">
        <v>51</v>
      </c>
      <c r="K28">
        <f>VLOOKUP(A28,Unidades_Producción!A:I,9,0)</f>
        <v>0</v>
      </c>
      <c r="L28">
        <v>6</v>
      </c>
      <c r="N28" t="s">
        <v>1388</v>
      </c>
      <c r="O28" t="s">
        <v>118</v>
      </c>
      <c r="P28" t="s">
        <v>1801</v>
      </c>
      <c r="Q28" s="1">
        <v>44111</v>
      </c>
      <c r="R28" t="s">
        <v>1220</v>
      </c>
      <c r="S28" t="s">
        <v>388</v>
      </c>
      <c r="T28" t="s">
        <v>1806</v>
      </c>
      <c r="U28">
        <v>8</v>
      </c>
      <c r="V28" t="s">
        <v>54</v>
      </c>
      <c r="W28" t="s">
        <v>54</v>
      </c>
      <c r="X28" t="s">
        <v>54</v>
      </c>
      <c r="Y28">
        <v>58.3</v>
      </c>
      <c r="Z28">
        <v>50</v>
      </c>
    </row>
    <row r="29" spans="1:26" x14ac:dyDescent="0.3">
      <c r="A29" t="s">
        <v>62</v>
      </c>
      <c r="B29" t="s">
        <v>1432</v>
      </c>
      <c r="C29" t="s">
        <v>1433</v>
      </c>
      <c r="H29" t="s">
        <v>51</v>
      </c>
      <c r="I29" t="str">
        <f>VLOOKUP(A29,Unidades_Producción!A:G,7,0)</f>
        <v>Heroica Ciudad de Tlaxiaco</v>
      </c>
      <c r="J29" t="s">
        <v>51</v>
      </c>
      <c r="K29">
        <f>VLOOKUP(A29,Unidades_Producción!A:I,9,0)</f>
        <v>0</v>
      </c>
      <c r="L29">
        <v>6</v>
      </c>
      <c r="N29" t="s">
        <v>1388</v>
      </c>
      <c r="O29" t="s">
        <v>1798</v>
      </c>
      <c r="P29" t="s">
        <v>1804</v>
      </c>
      <c r="Q29" s="1">
        <v>42465</v>
      </c>
      <c r="R29" t="s">
        <v>1220</v>
      </c>
      <c r="S29" t="s">
        <v>388</v>
      </c>
      <c r="T29" t="s">
        <v>1806</v>
      </c>
      <c r="U29" t="s">
        <v>54</v>
      </c>
      <c r="V29">
        <v>18</v>
      </c>
      <c r="W29">
        <v>8</v>
      </c>
      <c r="X29">
        <v>36</v>
      </c>
      <c r="Y29">
        <v>133.80000000000001</v>
      </c>
      <c r="Z29">
        <v>50</v>
      </c>
    </row>
    <row r="30" spans="1:26" x14ac:dyDescent="0.3">
      <c r="A30" t="s">
        <v>82</v>
      </c>
      <c r="B30" t="s">
        <v>1447</v>
      </c>
      <c r="C30" t="s">
        <v>1454</v>
      </c>
      <c r="H30" t="s">
        <v>51</v>
      </c>
      <c r="I30" t="str">
        <f>VLOOKUP(A30,Unidades_Producción!A:G,7,0)</f>
        <v>Heroica Ciudad de Tlaxiaco</v>
      </c>
      <c r="J30" t="s">
        <v>51</v>
      </c>
      <c r="K30">
        <f>VLOOKUP(A30,Unidades_Producción!A:I,9,0)</f>
        <v>0</v>
      </c>
      <c r="L30">
        <v>7</v>
      </c>
      <c r="N30" t="s">
        <v>1388</v>
      </c>
      <c r="O30" t="s">
        <v>118</v>
      </c>
      <c r="P30" t="s">
        <v>1801</v>
      </c>
      <c r="Q30" s="1">
        <v>44108</v>
      </c>
      <c r="R30" t="s">
        <v>1220</v>
      </c>
      <c r="S30" t="s">
        <v>476</v>
      </c>
      <c r="T30" t="s">
        <v>1806</v>
      </c>
      <c r="U30">
        <v>8</v>
      </c>
      <c r="V30" t="s">
        <v>54</v>
      </c>
      <c r="W30" t="s">
        <v>54</v>
      </c>
      <c r="X30" t="s">
        <v>54</v>
      </c>
      <c r="Y30">
        <v>51.3</v>
      </c>
      <c r="Z30">
        <v>50</v>
      </c>
    </row>
    <row r="31" spans="1:26" x14ac:dyDescent="0.3">
      <c r="A31" t="s">
        <v>62</v>
      </c>
      <c r="B31" t="s">
        <v>1432</v>
      </c>
      <c r="C31" t="s">
        <v>1441</v>
      </c>
      <c r="H31" t="s">
        <v>51</v>
      </c>
      <c r="I31" t="str">
        <f>VLOOKUP(A31,Unidades_Producción!A:G,7,0)</f>
        <v>Heroica Ciudad de Tlaxiaco</v>
      </c>
      <c r="J31" t="s">
        <v>51</v>
      </c>
      <c r="K31">
        <f>VLOOKUP(A31,Unidades_Producción!A:I,9,0)</f>
        <v>0</v>
      </c>
      <c r="L31">
        <v>7</v>
      </c>
      <c r="N31" t="s">
        <v>1388</v>
      </c>
      <c r="O31" t="s">
        <v>1798</v>
      </c>
      <c r="P31" t="s">
        <v>1804</v>
      </c>
      <c r="Q31" s="1">
        <v>42465</v>
      </c>
      <c r="R31" t="s">
        <v>1220</v>
      </c>
      <c r="S31" t="s">
        <v>388</v>
      </c>
      <c r="T31" t="s">
        <v>1806</v>
      </c>
      <c r="U31" t="s">
        <v>54</v>
      </c>
      <c r="V31">
        <v>18</v>
      </c>
      <c r="W31">
        <v>8</v>
      </c>
      <c r="X31">
        <v>36</v>
      </c>
      <c r="Y31">
        <v>188.7</v>
      </c>
      <c r="Z31">
        <v>50</v>
      </c>
    </row>
    <row r="63" spans="6:6" x14ac:dyDescent="0.3">
      <c r="F63" s="2"/>
    </row>
    <row r="84" spans="5:17" x14ac:dyDescent="0.3">
      <c r="Q84" s="1"/>
    </row>
    <row r="85" spans="5:17" x14ac:dyDescent="0.3">
      <c r="E85" s="2"/>
    </row>
    <row r="86" spans="5:17" x14ac:dyDescent="0.3">
      <c r="E86" s="2"/>
    </row>
    <row r="87" spans="5:17" x14ac:dyDescent="0.3">
      <c r="E87" s="2"/>
    </row>
    <row r="88" spans="5:17" x14ac:dyDescent="0.3">
      <c r="E88" s="2"/>
    </row>
    <row r="89" spans="5:17" x14ac:dyDescent="0.3">
      <c r="E89" s="2"/>
    </row>
    <row r="90" spans="5:17" x14ac:dyDescent="0.3">
      <c r="E90" s="2"/>
    </row>
    <row r="91" spans="5:17" x14ac:dyDescent="0.3">
      <c r="E91" s="2"/>
    </row>
    <row r="92" spans="5:17" x14ac:dyDescent="0.3">
      <c r="E92" s="2"/>
    </row>
    <row r="93" spans="5:17" x14ac:dyDescent="0.3">
      <c r="E93" s="2"/>
    </row>
    <row r="94" spans="5:17" x14ac:dyDescent="0.3">
      <c r="E94" s="2"/>
    </row>
    <row r="95" spans="5:17" x14ac:dyDescent="0.3">
      <c r="E95" s="2"/>
    </row>
    <row r="96" spans="5:17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</sheetData>
  <autoFilter ref="A1:EE31" xr:uid="{00000000-0009-0000-0000-000006000000}">
    <sortState xmlns:xlrd2="http://schemas.microsoft.com/office/spreadsheetml/2017/richdata2" ref="A2:AC31">
      <sortCondition ref="L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CV30"/>
  <sheetViews>
    <sheetView workbookViewId="0">
      <selection activeCell="E2" sqref="E2:H30"/>
    </sheetView>
  </sheetViews>
  <sheetFormatPr defaultRowHeight="14.4" x14ac:dyDescent="0.3"/>
  <cols>
    <col min="11" max="11" width="25" bestFit="1" customWidth="1"/>
    <col min="18" max="18" width="16.33203125" customWidth="1"/>
  </cols>
  <sheetData>
    <row r="1" spans="1:100" s="3" customFormat="1" ht="61.2" x14ac:dyDescent="0.3">
      <c r="A1" s="3" t="s">
        <v>0</v>
      </c>
      <c r="B1" s="3" t="s">
        <v>1462</v>
      </c>
      <c r="C1" s="3" t="s">
        <v>1383</v>
      </c>
      <c r="D1" s="3" t="s">
        <v>1384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1797</v>
      </c>
      <c r="L1" s="3" t="s">
        <v>7</v>
      </c>
      <c r="M1" s="3" t="s">
        <v>8</v>
      </c>
      <c r="N1" s="3" t="s">
        <v>1209</v>
      </c>
      <c r="O1" s="3" t="s">
        <v>1210</v>
      </c>
      <c r="P1" s="3" t="s">
        <v>1211</v>
      </c>
      <c r="Q1" s="3" t="s">
        <v>1212</v>
      </c>
      <c r="R1" s="3" t="s">
        <v>1213</v>
      </c>
      <c r="S1" s="3" t="s">
        <v>1214</v>
      </c>
      <c r="T1" s="3" t="s">
        <v>1215</v>
      </c>
      <c r="U1" s="3" t="s">
        <v>1216</v>
      </c>
      <c r="V1" s="3" t="s">
        <v>1463</v>
      </c>
      <c r="W1" s="3" t="s">
        <v>1464</v>
      </c>
      <c r="X1" s="3" t="s">
        <v>1465</v>
      </c>
      <c r="Y1" s="3" t="s">
        <v>1466</v>
      </c>
      <c r="Z1" s="3" t="s">
        <v>1467</v>
      </c>
      <c r="AA1" s="3" t="s">
        <v>1468</v>
      </c>
      <c r="AB1" s="3" t="s">
        <v>1469</v>
      </c>
      <c r="AC1" s="3" t="s">
        <v>1470</v>
      </c>
      <c r="AD1" s="3" t="s">
        <v>1471</v>
      </c>
      <c r="AE1" s="3" t="s">
        <v>1217</v>
      </c>
      <c r="AF1" s="3" t="s">
        <v>344</v>
      </c>
      <c r="AG1" s="3" t="s">
        <v>345</v>
      </c>
      <c r="AH1" s="3" t="s">
        <v>346</v>
      </c>
      <c r="AI1" s="3" t="s">
        <v>347</v>
      </c>
      <c r="AJ1" s="3" t="s">
        <v>348</v>
      </c>
      <c r="AK1" s="3" t="s">
        <v>349</v>
      </c>
      <c r="AL1" s="3" t="s">
        <v>350</v>
      </c>
      <c r="AM1" s="3" t="s">
        <v>351</v>
      </c>
      <c r="AN1" s="3" t="s">
        <v>352</v>
      </c>
      <c r="AO1" s="3" t="s">
        <v>353</v>
      </c>
      <c r="AP1" s="3" t="s">
        <v>354</v>
      </c>
      <c r="AQ1" s="3" t="s">
        <v>355</v>
      </c>
      <c r="AR1" s="3" t="s">
        <v>356</v>
      </c>
      <c r="AS1" s="3" t="s">
        <v>357</v>
      </c>
      <c r="AT1" s="3" t="s">
        <v>358</v>
      </c>
      <c r="AU1" s="3" t="s">
        <v>359</v>
      </c>
      <c r="AV1" s="3" t="s">
        <v>360</v>
      </c>
      <c r="AW1" s="3" t="s">
        <v>361</v>
      </c>
      <c r="AX1" s="3" t="s">
        <v>362</v>
      </c>
      <c r="AY1" s="3" t="s">
        <v>363</v>
      </c>
      <c r="AZ1" s="3" t="s">
        <v>346</v>
      </c>
      <c r="BA1" s="3" t="s">
        <v>364</v>
      </c>
      <c r="BB1" s="3" t="s">
        <v>365</v>
      </c>
      <c r="BC1" s="3" t="s">
        <v>366</v>
      </c>
      <c r="BD1" s="3" t="s">
        <v>367</v>
      </c>
      <c r="BE1" s="3" t="s">
        <v>368</v>
      </c>
      <c r="BF1" s="3" t="s">
        <v>369</v>
      </c>
      <c r="BG1" s="3" t="s">
        <v>370</v>
      </c>
      <c r="BH1" s="3" t="s">
        <v>364</v>
      </c>
      <c r="BI1" s="3" t="s">
        <v>365</v>
      </c>
      <c r="BJ1" s="3" t="s">
        <v>366</v>
      </c>
      <c r="BK1" s="3" t="s">
        <v>367</v>
      </c>
      <c r="BL1" s="3" t="s">
        <v>368</v>
      </c>
      <c r="BM1" s="3" t="s">
        <v>369</v>
      </c>
      <c r="BN1" s="3" t="s">
        <v>370</v>
      </c>
      <c r="BO1" s="3" t="s">
        <v>364</v>
      </c>
      <c r="BP1" s="3" t="s">
        <v>365</v>
      </c>
      <c r="BQ1" s="3" t="s">
        <v>366</v>
      </c>
      <c r="BR1" s="3" t="s">
        <v>367</v>
      </c>
      <c r="BS1" s="3" t="s">
        <v>368</v>
      </c>
      <c r="BT1" s="3" t="s">
        <v>369</v>
      </c>
      <c r="BU1" s="3" t="s">
        <v>370</v>
      </c>
      <c r="BV1" s="3" t="s">
        <v>364</v>
      </c>
      <c r="BW1" s="3" t="s">
        <v>365</v>
      </c>
      <c r="BX1" s="3" t="s">
        <v>366</v>
      </c>
      <c r="BY1" s="3" t="s">
        <v>367</v>
      </c>
      <c r="BZ1" s="3" t="s">
        <v>368</v>
      </c>
      <c r="CA1" s="3" t="s">
        <v>369</v>
      </c>
      <c r="CB1" s="3" t="s">
        <v>371</v>
      </c>
      <c r="CC1" s="3" t="s">
        <v>372</v>
      </c>
      <c r="CD1" s="3" t="s">
        <v>373</v>
      </c>
      <c r="CE1" s="3" t="s">
        <v>163</v>
      </c>
      <c r="CF1" s="3" t="s">
        <v>374</v>
      </c>
      <c r="CG1" s="3" t="s">
        <v>167</v>
      </c>
      <c r="CH1" s="3" t="s">
        <v>375</v>
      </c>
      <c r="CI1" s="3" t="s">
        <v>376</v>
      </c>
      <c r="CJ1" s="3" t="s">
        <v>377</v>
      </c>
      <c r="CK1" s="3" t="s">
        <v>378</v>
      </c>
      <c r="CL1" s="3" t="s">
        <v>379</v>
      </c>
      <c r="CM1" s="3" t="s">
        <v>378</v>
      </c>
      <c r="CN1" s="3" t="s">
        <v>380</v>
      </c>
      <c r="CO1" s="3" t="s">
        <v>381</v>
      </c>
      <c r="CP1" s="3" t="s">
        <v>378</v>
      </c>
      <c r="CQ1" s="3" t="s">
        <v>382</v>
      </c>
      <c r="CR1" s="3" t="s">
        <v>383</v>
      </c>
      <c r="CS1" s="3" t="s">
        <v>381</v>
      </c>
      <c r="CT1" s="3" t="s">
        <v>378</v>
      </c>
      <c r="CU1" s="3" t="s">
        <v>384</v>
      </c>
      <c r="CV1" s="3" t="s">
        <v>385</v>
      </c>
    </row>
    <row r="2" spans="1:100" x14ac:dyDescent="0.3">
      <c r="A2" t="s">
        <v>49</v>
      </c>
      <c r="B2" t="s">
        <v>1420</v>
      </c>
      <c r="C2" t="s">
        <v>1421</v>
      </c>
      <c r="D2" t="s">
        <v>1422</v>
      </c>
      <c r="I2" t="s">
        <v>51</v>
      </c>
      <c r="J2" t="s">
        <v>52</v>
      </c>
      <c r="K2" t="str">
        <f>VLOOKUP(B2,UP_BOVINOS!B:I,8,0)</f>
        <v>Villa de Chilapa de Diaz</v>
      </c>
      <c r="L2" t="s">
        <v>51</v>
      </c>
      <c r="M2">
        <f>VLOOKUP(B2,UP_BOVINOS!B:K,10,0)</f>
        <v>0</v>
      </c>
      <c r="N2">
        <v>3</v>
      </c>
      <c r="P2" t="s">
        <v>1388</v>
      </c>
      <c r="Q2" t="str">
        <f>VLOOKUP(B2,UP_BOVINOS!B:O,14,0)</f>
        <v>Criollo</v>
      </c>
      <c r="R2" t="s">
        <v>1808</v>
      </c>
      <c r="S2" s="1">
        <v>44068</v>
      </c>
      <c r="T2" t="s">
        <v>1220</v>
      </c>
      <c r="U2" t="s">
        <v>476</v>
      </c>
      <c r="V2" t="s">
        <v>212</v>
      </c>
      <c r="W2">
        <v>8</v>
      </c>
      <c r="X2" t="s">
        <v>54</v>
      </c>
      <c r="Y2" t="s">
        <v>54</v>
      </c>
      <c r="Z2" t="s">
        <v>54</v>
      </c>
      <c r="AA2" t="s">
        <v>54</v>
      </c>
      <c r="AB2" t="s">
        <v>54</v>
      </c>
      <c r="AC2">
        <v>0</v>
      </c>
      <c r="AD2">
        <v>0</v>
      </c>
      <c r="AE2" t="s">
        <v>1473</v>
      </c>
      <c r="AF2" t="s">
        <v>1388</v>
      </c>
      <c r="AG2" t="s">
        <v>476</v>
      </c>
      <c r="AH2">
        <v>0</v>
      </c>
      <c r="AI2">
        <v>0</v>
      </c>
      <c r="AJ2">
        <v>1</v>
      </c>
      <c r="AK2" s="1">
        <v>44277</v>
      </c>
      <c r="AL2">
        <v>7</v>
      </c>
      <c r="AM2">
        <v>0</v>
      </c>
      <c r="AN2">
        <v>3</v>
      </c>
      <c r="AO2">
        <v>0</v>
      </c>
      <c r="AP2" t="s">
        <v>1413</v>
      </c>
      <c r="AQ2" t="s">
        <v>390</v>
      </c>
      <c r="AY2" t="s">
        <v>54</v>
      </c>
      <c r="AZ2">
        <v>0</v>
      </c>
      <c r="BB2" t="s">
        <v>54</v>
      </c>
      <c r="BG2">
        <v>0</v>
      </c>
      <c r="BI2" t="s">
        <v>54</v>
      </c>
      <c r="BN2">
        <v>0</v>
      </c>
      <c r="BP2" t="s">
        <v>54</v>
      </c>
      <c r="BU2">
        <v>0</v>
      </c>
      <c r="BW2" t="s">
        <v>54</v>
      </c>
      <c r="CB2" t="s">
        <v>248</v>
      </c>
      <c r="CC2" t="s">
        <v>54</v>
      </c>
      <c r="CD2">
        <v>1</v>
      </c>
      <c r="CE2">
        <v>0</v>
      </c>
      <c r="CF2">
        <v>0</v>
      </c>
      <c r="CG2">
        <v>0</v>
      </c>
      <c r="CH2">
        <v>0</v>
      </c>
      <c r="CI2">
        <v>0</v>
      </c>
      <c r="CJ2" t="s">
        <v>54</v>
      </c>
      <c r="CL2" t="s">
        <v>54</v>
      </c>
      <c r="CO2" t="s">
        <v>54</v>
      </c>
      <c r="CS2" t="s">
        <v>54</v>
      </c>
      <c r="CV2" t="s">
        <v>1423</v>
      </c>
    </row>
    <row r="3" spans="1:100" x14ac:dyDescent="0.3">
      <c r="A3" t="s">
        <v>49</v>
      </c>
      <c r="B3" t="s">
        <v>1420</v>
      </c>
      <c r="C3" t="s">
        <v>1424</v>
      </c>
      <c r="D3" t="s">
        <v>1425</v>
      </c>
      <c r="I3" t="s">
        <v>51</v>
      </c>
      <c r="J3" t="s">
        <v>52</v>
      </c>
      <c r="K3" t="str">
        <f>VLOOKUP(B3,UP_BOVINOS!B:I,8,0)</f>
        <v>Villa de Chilapa de Diaz</v>
      </c>
      <c r="L3" t="s">
        <v>51</v>
      </c>
      <c r="M3">
        <f>VLOOKUP(B3,UP_BOVINOS!B:K,10,0)</f>
        <v>0</v>
      </c>
      <c r="N3">
        <v>4</v>
      </c>
      <c r="P3" t="s">
        <v>1388</v>
      </c>
      <c r="Q3" t="str">
        <f>VLOOKUP(B3,UP_BOVINOS!B:O,14,0)</f>
        <v>Criollo</v>
      </c>
      <c r="R3" t="s">
        <v>1808</v>
      </c>
      <c r="S3" s="1">
        <v>44044</v>
      </c>
      <c r="T3" t="s">
        <v>1220</v>
      </c>
      <c r="U3" t="s">
        <v>476</v>
      </c>
      <c r="V3" t="s">
        <v>212</v>
      </c>
      <c r="W3">
        <v>9</v>
      </c>
      <c r="X3" t="s">
        <v>54</v>
      </c>
      <c r="Y3" t="s">
        <v>54</v>
      </c>
      <c r="Z3" t="s">
        <v>54</v>
      </c>
      <c r="AA3" t="s">
        <v>54</v>
      </c>
      <c r="AB3" t="s">
        <v>54</v>
      </c>
      <c r="AC3">
        <v>0</v>
      </c>
      <c r="AD3">
        <v>0</v>
      </c>
      <c r="AE3" t="s">
        <v>54</v>
      </c>
      <c r="AF3" t="s">
        <v>1388</v>
      </c>
      <c r="AG3" t="s">
        <v>476</v>
      </c>
      <c r="AH3">
        <v>0</v>
      </c>
      <c r="AI3">
        <v>0</v>
      </c>
      <c r="AJ3">
        <v>1</v>
      </c>
      <c r="AK3" s="1">
        <v>44277</v>
      </c>
      <c r="AL3">
        <v>8</v>
      </c>
      <c r="AM3">
        <v>0</v>
      </c>
      <c r="AN3">
        <v>3</v>
      </c>
      <c r="AO3">
        <v>0</v>
      </c>
      <c r="AP3" t="s">
        <v>1413</v>
      </c>
      <c r="AQ3" t="s">
        <v>390</v>
      </c>
      <c r="AY3" t="s">
        <v>54</v>
      </c>
      <c r="AZ3">
        <v>0</v>
      </c>
      <c r="BB3" t="s">
        <v>54</v>
      </c>
      <c r="BG3">
        <v>0</v>
      </c>
      <c r="BI3" t="s">
        <v>54</v>
      </c>
      <c r="BN3">
        <v>0</v>
      </c>
      <c r="BP3" t="s">
        <v>54</v>
      </c>
      <c r="BU3">
        <v>0</v>
      </c>
      <c r="BW3" t="s">
        <v>54</v>
      </c>
      <c r="CB3" t="s">
        <v>248</v>
      </c>
      <c r="CC3" t="s">
        <v>54</v>
      </c>
      <c r="CD3">
        <v>1</v>
      </c>
      <c r="CE3">
        <v>0</v>
      </c>
      <c r="CF3">
        <v>0</v>
      </c>
      <c r="CG3">
        <v>0</v>
      </c>
      <c r="CH3">
        <v>0</v>
      </c>
      <c r="CI3">
        <v>0</v>
      </c>
      <c r="CJ3" t="s">
        <v>54</v>
      </c>
      <c r="CL3" t="s">
        <v>54</v>
      </c>
      <c r="CO3" t="s">
        <v>54</v>
      </c>
      <c r="CS3" t="s">
        <v>54</v>
      </c>
      <c r="CV3" t="s">
        <v>1426</v>
      </c>
    </row>
    <row r="4" spans="1:100" x14ac:dyDescent="0.3">
      <c r="A4" t="s">
        <v>49</v>
      </c>
      <c r="B4" t="s">
        <v>1420</v>
      </c>
      <c r="C4" t="s">
        <v>1427</v>
      </c>
      <c r="D4" t="s">
        <v>1428</v>
      </c>
      <c r="I4" t="s">
        <v>51</v>
      </c>
      <c r="J4" t="s">
        <v>52</v>
      </c>
      <c r="K4" t="str">
        <f>VLOOKUP(B4,UP_BOVINOS!B:I,8,0)</f>
        <v>Villa de Chilapa de Diaz</v>
      </c>
      <c r="L4" t="s">
        <v>51</v>
      </c>
      <c r="M4">
        <f>VLOOKUP(B4,UP_BOVINOS!B:K,10,0)</f>
        <v>0</v>
      </c>
      <c r="N4">
        <v>1</v>
      </c>
      <c r="P4" t="s">
        <v>1388</v>
      </c>
      <c r="Q4" t="str">
        <f>VLOOKUP(B4,UP_BOVINOS!B:O,14,0)</f>
        <v>Criollo</v>
      </c>
      <c r="R4" t="s">
        <v>1809</v>
      </c>
      <c r="S4" s="1">
        <v>43255</v>
      </c>
      <c r="T4" t="s">
        <v>1228</v>
      </c>
      <c r="U4" t="s">
        <v>388</v>
      </c>
      <c r="V4" t="s">
        <v>1472</v>
      </c>
      <c r="W4" t="s">
        <v>54</v>
      </c>
      <c r="X4">
        <v>13</v>
      </c>
      <c r="Y4">
        <v>7</v>
      </c>
      <c r="Z4">
        <v>26</v>
      </c>
      <c r="AA4" t="s">
        <v>54</v>
      </c>
      <c r="AB4" t="s">
        <v>54</v>
      </c>
      <c r="AC4">
        <v>0</v>
      </c>
      <c r="AD4">
        <v>0</v>
      </c>
      <c r="AE4" t="s">
        <v>1474</v>
      </c>
      <c r="AF4" t="s">
        <v>1388</v>
      </c>
      <c r="AG4" t="s">
        <v>388</v>
      </c>
      <c r="AH4">
        <v>0</v>
      </c>
      <c r="AI4">
        <v>0</v>
      </c>
      <c r="AJ4">
        <v>1</v>
      </c>
      <c r="AK4" s="1">
        <v>44277</v>
      </c>
      <c r="AL4">
        <v>33</v>
      </c>
      <c r="AM4">
        <v>378</v>
      </c>
      <c r="AN4">
        <v>3</v>
      </c>
      <c r="AO4">
        <v>180</v>
      </c>
      <c r="AP4" t="s">
        <v>1395</v>
      </c>
      <c r="AQ4" t="s">
        <v>403</v>
      </c>
      <c r="AY4" t="s">
        <v>54</v>
      </c>
      <c r="AZ4">
        <v>0</v>
      </c>
      <c r="BB4" t="s">
        <v>54</v>
      </c>
      <c r="BG4">
        <v>0</v>
      </c>
      <c r="BI4" t="s">
        <v>54</v>
      </c>
      <c r="BN4">
        <v>0</v>
      </c>
      <c r="BP4" t="s">
        <v>54</v>
      </c>
      <c r="BU4">
        <v>0</v>
      </c>
      <c r="BW4" t="s">
        <v>54</v>
      </c>
      <c r="CB4" t="s">
        <v>248</v>
      </c>
      <c r="CC4" t="s">
        <v>54</v>
      </c>
      <c r="CD4">
        <v>1</v>
      </c>
      <c r="CE4">
        <v>0</v>
      </c>
      <c r="CF4">
        <v>0</v>
      </c>
      <c r="CG4">
        <v>0</v>
      </c>
      <c r="CH4">
        <v>0</v>
      </c>
      <c r="CI4">
        <v>0</v>
      </c>
      <c r="CJ4" t="s">
        <v>54</v>
      </c>
      <c r="CL4" t="s">
        <v>54</v>
      </c>
      <c r="CO4" t="s">
        <v>54</v>
      </c>
      <c r="CS4" t="s">
        <v>54</v>
      </c>
      <c r="CV4" t="s">
        <v>54</v>
      </c>
    </row>
    <row r="5" spans="1:100" x14ac:dyDescent="0.3">
      <c r="A5" t="s">
        <v>49</v>
      </c>
      <c r="B5" t="s">
        <v>1420</v>
      </c>
      <c r="C5" t="s">
        <v>1429</v>
      </c>
      <c r="D5" t="s">
        <v>1430</v>
      </c>
      <c r="I5" t="s">
        <v>51</v>
      </c>
      <c r="J5" t="s">
        <v>52</v>
      </c>
      <c r="K5" t="str">
        <f>VLOOKUP(B5,UP_BOVINOS!B:I,8,0)</f>
        <v>Villa de Chilapa de Diaz</v>
      </c>
      <c r="L5" t="s">
        <v>51</v>
      </c>
      <c r="M5">
        <f>VLOOKUP(B5,UP_BOVINOS!B:K,10,0)</f>
        <v>0</v>
      </c>
      <c r="N5">
        <v>2</v>
      </c>
      <c r="P5" t="s">
        <v>1388</v>
      </c>
      <c r="Q5" t="str">
        <f>VLOOKUP(B5,UP_BOVINOS!B:O,14,0)</f>
        <v>Criollo</v>
      </c>
      <c r="R5" t="s">
        <v>1809</v>
      </c>
      <c r="S5" s="1">
        <v>43544</v>
      </c>
      <c r="T5" t="s">
        <v>1228</v>
      </c>
      <c r="U5" t="s">
        <v>388</v>
      </c>
      <c r="V5" t="s">
        <v>211</v>
      </c>
      <c r="W5" t="s">
        <v>54</v>
      </c>
      <c r="X5" t="s">
        <v>54</v>
      </c>
      <c r="Y5" t="s">
        <v>54</v>
      </c>
      <c r="Z5" t="s">
        <v>54</v>
      </c>
      <c r="AA5" t="s">
        <v>54</v>
      </c>
      <c r="AB5" t="s">
        <v>54</v>
      </c>
      <c r="AC5" t="s">
        <v>54</v>
      </c>
      <c r="AD5" t="s">
        <v>54</v>
      </c>
      <c r="AE5" t="s">
        <v>54</v>
      </c>
      <c r="AF5" t="s">
        <v>1388</v>
      </c>
      <c r="AG5" t="s">
        <v>388</v>
      </c>
      <c r="AH5">
        <v>0</v>
      </c>
      <c r="AI5">
        <v>1</v>
      </c>
      <c r="AJ5">
        <v>1</v>
      </c>
      <c r="AK5" s="1">
        <v>44277</v>
      </c>
      <c r="AL5">
        <v>24</v>
      </c>
      <c r="AM5">
        <v>354</v>
      </c>
      <c r="AN5">
        <v>3</v>
      </c>
      <c r="AO5">
        <v>170</v>
      </c>
      <c r="AP5" t="s">
        <v>1389</v>
      </c>
      <c r="AQ5" t="s">
        <v>390</v>
      </c>
      <c r="AY5" t="s">
        <v>54</v>
      </c>
      <c r="AZ5">
        <v>0</v>
      </c>
      <c r="BA5" t="s">
        <v>396</v>
      </c>
      <c r="BB5" s="1">
        <v>44228</v>
      </c>
      <c r="BC5" t="s">
        <v>1431</v>
      </c>
      <c r="BD5" t="s">
        <v>398</v>
      </c>
      <c r="BE5" t="s">
        <v>399</v>
      </c>
      <c r="BG5">
        <v>0</v>
      </c>
      <c r="BI5" t="s">
        <v>54</v>
      </c>
      <c r="BN5">
        <v>0</v>
      </c>
      <c r="BP5" t="s">
        <v>54</v>
      </c>
      <c r="BU5">
        <v>0</v>
      </c>
      <c r="BW5" t="s">
        <v>54</v>
      </c>
      <c r="CB5" t="s">
        <v>248</v>
      </c>
      <c r="CC5" t="s">
        <v>54</v>
      </c>
      <c r="CD5">
        <v>1</v>
      </c>
      <c r="CE5">
        <v>0</v>
      </c>
      <c r="CF5">
        <v>0</v>
      </c>
      <c r="CG5">
        <v>0</v>
      </c>
      <c r="CH5">
        <v>0</v>
      </c>
      <c r="CI5">
        <v>0</v>
      </c>
      <c r="CJ5" t="s">
        <v>54</v>
      </c>
      <c r="CL5" t="s">
        <v>54</v>
      </c>
      <c r="CO5" t="s">
        <v>54</v>
      </c>
      <c r="CS5" t="s">
        <v>54</v>
      </c>
      <c r="CV5" t="s">
        <v>54</v>
      </c>
    </row>
    <row r="6" spans="1:100" x14ac:dyDescent="0.3">
      <c r="A6" t="s">
        <v>93</v>
      </c>
      <c r="B6" t="s">
        <v>1385</v>
      </c>
      <c r="C6" t="s">
        <v>1386</v>
      </c>
      <c r="D6" t="s">
        <v>1387</v>
      </c>
      <c r="I6" t="s">
        <v>51</v>
      </c>
      <c r="J6" t="s">
        <v>95</v>
      </c>
      <c r="K6" t="str">
        <f>VLOOKUP(B6,UP_BOVINOS!B:I,8,0)</f>
        <v>Santa Catarina Tayata</v>
      </c>
      <c r="L6" t="s">
        <v>51</v>
      </c>
      <c r="M6">
        <f>VLOOKUP(B6,UP_BOVINOS!B:K,10,0)</f>
        <v>0</v>
      </c>
      <c r="N6">
        <v>3</v>
      </c>
      <c r="P6" t="s">
        <v>1388</v>
      </c>
      <c r="Q6" t="str">
        <f>VLOOKUP(B6,UP_BOVINOS!B:O,14,0)</f>
        <v>Criollo</v>
      </c>
      <c r="R6" t="s">
        <v>1809</v>
      </c>
      <c r="S6" s="1">
        <v>43893</v>
      </c>
      <c r="T6" t="s">
        <v>1220</v>
      </c>
      <c r="U6" t="s">
        <v>388</v>
      </c>
      <c r="V6" t="s">
        <v>1472</v>
      </c>
      <c r="W6" t="s">
        <v>54</v>
      </c>
      <c r="X6" t="s">
        <v>54</v>
      </c>
      <c r="Y6" t="s">
        <v>54</v>
      </c>
      <c r="Z6" t="s">
        <v>54</v>
      </c>
      <c r="AA6" t="s">
        <v>54</v>
      </c>
      <c r="AB6" t="s">
        <v>54</v>
      </c>
      <c r="AC6">
        <v>250</v>
      </c>
      <c r="AD6">
        <v>40</v>
      </c>
      <c r="AE6" t="s">
        <v>54</v>
      </c>
      <c r="AF6" t="s">
        <v>1388</v>
      </c>
      <c r="AG6" t="s">
        <v>388</v>
      </c>
      <c r="AH6">
        <v>0</v>
      </c>
      <c r="AI6">
        <v>0</v>
      </c>
      <c r="AJ6">
        <v>1</v>
      </c>
      <c r="AK6" s="1">
        <v>44294</v>
      </c>
      <c r="AL6">
        <v>12</v>
      </c>
      <c r="AM6">
        <v>100.6</v>
      </c>
      <c r="AN6">
        <v>2.5</v>
      </c>
      <c r="AO6">
        <v>100</v>
      </c>
      <c r="AP6" t="s">
        <v>1389</v>
      </c>
      <c r="AQ6" t="s">
        <v>390</v>
      </c>
      <c r="AY6" t="s">
        <v>54</v>
      </c>
      <c r="AZ6">
        <v>0</v>
      </c>
      <c r="BB6" t="s">
        <v>54</v>
      </c>
      <c r="BG6">
        <v>0</v>
      </c>
      <c r="BI6" t="s">
        <v>54</v>
      </c>
      <c r="BN6">
        <v>0</v>
      </c>
      <c r="BP6" t="s">
        <v>54</v>
      </c>
      <c r="BU6">
        <v>0</v>
      </c>
      <c r="BW6" t="s">
        <v>54</v>
      </c>
      <c r="CB6" t="s">
        <v>248</v>
      </c>
      <c r="CC6" t="s">
        <v>54</v>
      </c>
      <c r="CD6">
        <v>1</v>
      </c>
      <c r="CE6">
        <v>0</v>
      </c>
      <c r="CF6">
        <v>0</v>
      </c>
      <c r="CG6">
        <v>0</v>
      </c>
      <c r="CH6">
        <v>0</v>
      </c>
      <c r="CI6">
        <v>0</v>
      </c>
      <c r="CJ6" t="s">
        <v>54</v>
      </c>
      <c r="CL6" t="s">
        <v>54</v>
      </c>
      <c r="CO6" t="s">
        <v>54</v>
      </c>
      <c r="CS6" t="s">
        <v>54</v>
      </c>
      <c r="CV6" t="s">
        <v>1390</v>
      </c>
    </row>
    <row r="7" spans="1:100" x14ac:dyDescent="0.3">
      <c r="A7" t="s">
        <v>93</v>
      </c>
      <c r="B7" t="s">
        <v>1385</v>
      </c>
      <c r="C7" t="s">
        <v>1391</v>
      </c>
      <c r="D7" t="s">
        <v>1392</v>
      </c>
      <c r="I7" t="s">
        <v>51</v>
      </c>
      <c r="J7" t="s">
        <v>95</v>
      </c>
      <c r="K7" t="str">
        <f>VLOOKUP(B7,UP_BOVINOS!B:I,8,0)</f>
        <v>Santa Catarina Tayata</v>
      </c>
      <c r="L7" t="s">
        <v>51</v>
      </c>
      <c r="M7">
        <f>VLOOKUP(B7,UP_BOVINOS!B:K,10,0)</f>
        <v>0</v>
      </c>
      <c r="N7">
        <v>2</v>
      </c>
      <c r="P7" t="s">
        <v>1388</v>
      </c>
      <c r="Q7" t="str">
        <f>VLOOKUP(B7,UP_BOVINOS!B:O,14,0)</f>
        <v>Criollo</v>
      </c>
      <c r="R7" t="s">
        <v>1809</v>
      </c>
      <c r="S7" s="1">
        <v>43352</v>
      </c>
      <c r="T7" t="s">
        <v>1220</v>
      </c>
      <c r="U7" t="s">
        <v>388</v>
      </c>
      <c r="V7" t="s">
        <v>1472</v>
      </c>
      <c r="W7" t="s">
        <v>54</v>
      </c>
      <c r="X7" t="s">
        <v>54</v>
      </c>
      <c r="Y7" t="s">
        <v>54</v>
      </c>
      <c r="Z7" t="s">
        <v>54</v>
      </c>
      <c r="AA7" t="s">
        <v>54</v>
      </c>
      <c r="AB7" t="s">
        <v>54</v>
      </c>
      <c r="AC7">
        <v>250</v>
      </c>
      <c r="AD7">
        <v>40</v>
      </c>
      <c r="AE7" t="s">
        <v>54</v>
      </c>
      <c r="AF7" t="s">
        <v>1388</v>
      </c>
      <c r="AG7" t="s">
        <v>388</v>
      </c>
      <c r="AH7">
        <v>0</v>
      </c>
      <c r="AI7">
        <v>0</v>
      </c>
      <c r="AJ7">
        <v>1</v>
      </c>
      <c r="AK7" s="1">
        <v>44294</v>
      </c>
      <c r="AL7">
        <v>30</v>
      </c>
      <c r="AM7">
        <v>246.4</v>
      </c>
      <c r="AN7">
        <v>3</v>
      </c>
      <c r="AO7">
        <v>1.6</v>
      </c>
      <c r="AP7" t="s">
        <v>1389</v>
      </c>
      <c r="AQ7" t="s">
        <v>390</v>
      </c>
      <c r="AY7" t="s">
        <v>54</v>
      </c>
      <c r="AZ7">
        <v>0</v>
      </c>
      <c r="BB7" t="s">
        <v>54</v>
      </c>
      <c r="BG7">
        <v>0</v>
      </c>
      <c r="BI7" t="s">
        <v>54</v>
      </c>
      <c r="BN7">
        <v>0</v>
      </c>
      <c r="BP7" t="s">
        <v>54</v>
      </c>
      <c r="BU7">
        <v>0</v>
      </c>
      <c r="BW7" t="s">
        <v>54</v>
      </c>
      <c r="CB7" t="s">
        <v>248</v>
      </c>
      <c r="CC7" t="s">
        <v>54</v>
      </c>
      <c r="CD7">
        <v>1</v>
      </c>
      <c r="CE7">
        <v>0</v>
      </c>
      <c r="CF7">
        <v>0</v>
      </c>
      <c r="CG7">
        <v>0</v>
      </c>
      <c r="CH7">
        <v>0</v>
      </c>
      <c r="CI7">
        <v>0</v>
      </c>
      <c r="CJ7" t="s">
        <v>54</v>
      </c>
      <c r="CL7" t="s">
        <v>54</v>
      </c>
      <c r="CO7" t="s">
        <v>54</v>
      </c>
      <c r="CS7" t="s">
        <v>54</v>
      </c>
      <c r="CV7" t="s">
        <v>1390</v>
      </c>
    </row>
    <row r="8" spans="1:100" x14ac:dyDescent="0.3">
      <c r="A8" t="s">
        <v>93</v>
      </c>
      <c r="B8" t="s">
        <v>1385</v>
      </c>
      <c r="C8" t="s">
        <v>1393</v>
      </c>
      <c r="D8" t="s">
        <v>1394</v>
      </c>
      <c r="I8" t="s">
        <v>51</v>
      </c>
      <c r="J8" t="s">
        <v>95</v>
      </c>
      <c r="K8" t="str">
        <f>VLOOKUP(B8,UP_BOVINOS!B:I,8,0)</f>
        <v>Santa Catarina Tayata</v>
      </c>
      <c r="L8" t="s">
        <v>51</v>
      </c>
      <c r="M8">
        <f>VLOOKUP(B8,UP_BOVINOS!B:K,10,0)</f>
        <v>0</v>
      </c>
      <c r="N8">
        <v>4</v>
      </c>
      <c r="P8" t="s">
        <v>1388</v>
      </c>
      <c r="Q8" t="str">
        <f>VLOOKUP(B8,UP_BOVINOS!B:O,14,0)</f>
        <v>Criollo</v>
      </c>
      <c r="R8" t="s">
        <v>1804</v>
      </c>
      <c r="S8" s="1">
        <v>42887</v>
      </c>
      <c r="T8" t="s">
        <v>1228</v>
      </c>
      <c r="U8" t="s">
        <v>388</v>
      </c>
      <c r="V8" t="s">
        <v>1472</v>
      </c>
      <c r="W8" t="s">
        <v>54</v>
      </c>
      <c r="X8">
        <v>15</v>
      </c>
      <c r="Y8">
        <v>8</v>
      </c>
      <c r="Z8">
        <v>24</v>
      </c>
      <c r="AA8" t="s">
        <v>54</v>
      </c>
      <c r="AB8" t="s">
        <v>54</v>
      </c>
      <c r="AC8">
        <v>250</v>
      </c>
      <c r="AD8">
        <v>40</v>
      </c>
      <c r="AE8" t="s">
        <v>54</v>
      </c>
      <c r="AF8" t="s">
        <v>1388</v>
      </c>
      <c r="AG8" t="s">
        <v>388</v>
      </c>
      <c r="AH8">
        <v>0</v>
      </c>
      <c r="AI8">
        <v>0</v>
      </c>
      <c r="AJ8">
        <v>1</v>
      </c>
      <c r="AK8" s="1">
        <v>44294</v>
      </c>
      <c r="AL8">
        <v>42</v>
      </c>
      <c r="AM8">
        <v>127.1</v>
      </c>
      <c r="AN8">
        <v>3</v>
      </c>
      <c r="AO8">
        <v>1.1000000000000001</v>
      </c>
      <c r="AP8" t="s">
        <v>1395</v>
      </c>
      <c r="AQ8" t="s">
        <v>633</v>
      </c>
      <c r="AY8" t="s">
        <v>54</v>
      </c>
      <c r="AZ8">
        <v>0</v>
      </c>
      <c r="BB8" t="s">
        <v>54</v>
      </c>
      <c r="BG8">
        <v>0</v>
      </c>
      <c r="BI8" t="s">
        <v>54</v>
      </c>
      <c r="BN8">
        <v>0</v>
      </c>
      <c r="BP8" t="s">
        <v>54</v>
      </c>
      <c r="BU8">
        <v>0</v>
      </c>
      <c r="BW8" t="s">
        <v>54</v>
      </c>
      <c r="CB8" t="s">
        <v>248</v>
      </c>
      <c r="CC8" t="s">
        <v>54</v>
      </c>
      <c r="CD8">
        <v>1</v>
      </c>
      <c r="CE8">
        <v>0</v>
      </c>
      <c r="CF8">
        <v>0</v>
      </c>
      <c r="CG8">
        <v>0</v>
      </c>
      <c r="CH8">
        <v>0</v>
      </c>
      <c r="CI8">
        <v>0</v>
      </c>
      <c r="CJ8" t="s">
        <v>54</v>
      </c>
      <c r="CL8" t="s">
        <v>54</v>
      </c>
      <c r="CO8" t="s">
        <v>54</v>
      </c>
      <c r="CS8" t="s">
        <v>54</v>
      </c>
      <c r="CV8" t="s">
        <v>1390</v>
      </c>
    </row>
    <row r="9" spans="1:100" x14ac:dyDescent="0.3">
      <c r="A9" t="s">
        <v>93</v>
      </c>
      <c r="B9" t="s">
        <v>1385</v>
      </c>
      <c r="C9" t="s">
        <v>1396</v>
      </c>
      <c r="D9" t="s">
        <v>1397</v>
      </c>
      <c r="I9" t="s">
        <v>51</v>
      </c>
      <c r="J9" t="s">
        <v>95</v>
      </c>
      <c r="K9" t="str">
        <f>VLOOKUP(B9,UP_BOVINOS!B:I,8,0)</f>
        <v>Santa Catarina Tayata</v>
      </c>
      <c r="L9" t="s">
        <v>51</v>
      </c>
      <c r="M9">
        <f>VLOOKUP(B9,UP_BOVINOS!B:K,10,0)</f>
        <v>0</v>
      </c>
      <c r="N9">
        <v>6</v>
      </c>
      <c r="P9" t="s">
        <v>1388</v>
      </c>
      <c r="Q9" t="str">
        <f>VLOOKUP(B9,UP_BOVINOS!B:O,14,0)</f>
        <v>Criollo</v>
      </c>
      <c r="R9" t="s">
        <v>1807</v>
      </c>
      <c r="S9" s="1">
        <v>43344</v>
      </c>
      <c r="T9" t="s">
        <v>1220</v>
      </c>
      <c r="U9" t="s">
        <v>476</v>
      </c>
      <c r="V9" t="s">
        <v>212</v>
      </c>
      <c r="W9" t="s">
        <v>54</v>
      </c>
      <c r="X9" t="s">
        <v>54</v>
      </c>
      <c r="Y9" t="s">
        <v>54</v>
      </c>
      <c r="Z9" t="s">
        <v>54</v>
      </c>
      <c r="AA9" t="s">
        <v>54</v>
      </c>
      <c r="AB9" t="s">
        <v>54</v>
      </c>
      <c r="AC9">
        <v>350</v>
      </c>
      <c r="AD9">
        <v>40</v>
      </c>
      <c r="AE9" t="s">
        <v>54</v>
      </c>
      <c r="AF9" t="s">
        <v>1388</v>
      </c>
      <c r="AG9" t="s">
        <v>476</v>
      </c>
      <c r="AH9">
        <v>0</v>
      </c>
      <c r="AI9">
        <v>0</v>
      </c>
      <c r="AJ9">
        <v>1</v>
      </c>
      <c r="AK9" s="1">
        <v>44294</v>
      </c>
      <c r="AL9">
        <v>30</v>
      </c>
      <c r="AM9">
        <v>229</v>
      </c>
      <c r="AN9">
        <v>3</v>
      </c>
      <c r="AO9">
        <v>1.4</v>
      </c>
      <c r="AP9" t="s">
        <v>1398</v>
      </c>
      <c r="AQ9" t="s">
        <v>390</v>
      </c>
      <c r="AY9" t="s">
        <v>54</v>
      </c>
      <c r="AZ9">
        <v>0</v>
      </c>
      <c r="BB9" t="s">
        <v>54</v>
      </c>
      <c r="BG9">
        <v>0</v>
      </c>
      <c r="BI9" t="s">
        <v>54</v>
      </c>
      <c r="BN9">
        <v>0</v>
      </c>
      <c r="BP9" t="s">
        <v>54</v>
      </c>
      <c r="BU9">
        <v>0</v>
      </c>
      <c r="BW9" t="s">
        <v>54</v>
      </c>
      <c r="CB9" t="s">
        <v>248</v>
      </c>
      <c r="CC9" t="s">
        <v>54</v>
      </c>
      <c r="CD9">
        <v>1</v>
      </c>
      <c r="CE9">
        <v>0</v>
      </c>
      <c r="CF9">
        <v>0</v>
      </c>
      <c r="CG9">
        <v>0</v>
      </c>
      <c r="CH9">
        <v>0</v>
      </c>
      <c r="CI9">
        <v>0</v>
      </c>
      <c r="CJ9" t="s">
        <v>54</v>
      </c>
      <c r="CL9" t="s">
        <v>54</v>
      </c>
      <c r="CO9" t="s">
        <v>54</v>
      </c>
      <c r="CS9" t="s">
        <v>54</v>
      </c>
      <c r="CV9" t="s">
        <v>1390</v>
      </c>
    </row>
    <row r="10" spans="1:100" x14ac:dyDescent="0.3">
      <c r="A10" t="s">
        <v>93</v>
      </c>
      <c r="B10" t="s">
        <v>1385</v>
      </c>
      <c r="C10" t="s">
        <v>1399</v>
      </c>
      <c r="D10" t="s">
        <v>1400</v>
      </c>
      <c r="I10" t="s">
        <v>51</v>
      </c>
      <c r="J10" t="s">
        <v>95</v>
      </c>
      <c r="K10" t="str">
        <f>VLOOKUP(B10,UP_BOVINOS!B:I,8,0)</f>
        <v>Santa Catarina Tayata</v>
      </c>
      <c r="L10" t="s">
        <v>51</v>
      </c>
      <c r="M10">
        <f>VLOOKUP(B10,UP_BOVINOS!B:K,10,0)</f>
        <v>0</v>
      </c>
      <c r="N10">
        <v>1</v>
      </c>
      <c r="P10" t="s">
        <v>1388</v>
      </c>
      <c r="Q10" t="str">
        <f>VLOOKUP(B10,UP_BOVINOS!B:O,14,0)</f>
        <v>Criollo</v>
      </c>
      <c r="R10" t="s">
        <v>1801</v>
      </c>
      <c r="S10" s="1">
        <v>44075</v>
      </c>
      <c r="T10" t="s">
        <v>1220</v>
      </c>
      <c r="U10" t="s">
        <v>476</v>
      </c>
      <c r="V10" t="s">
        <v>212</v>
      </c>
      <c r="W10">
        <v>8</v>
      </c>
      <c r="X10" t="s">
        <v>54</v>
      </c>
      <c r="Y10" t="s">
        <v>54</v>
      </c>
      <c r="Z10" t="s">
        <v>54</v>
      </c>
      <c r="AA10" t="s">
        <v>54</v>
      </c>
      <c r="AB10" t="s">
        <v>54</v>
      </c>
      <c r="AC10">
        <v>250</v>
      </c>
      <c r="AD10">
        <v>40</v>
      </c>
      <c r="AE10" t="s">
        <v>54</v>
      </c>
      <c r="AF10" t="s">
        <v>1388</v>
      </c>
      <c r="AG10" t="s">
        <v>476</v>
      </c>
      <c r="AH10">
        <v>0</v>
      </c>
      <c r="AI10">
        <v>0</v>
      </c>
      <c r="AJ10">
        <v>1</v>
      </c>
      <c r="AK10" s="1">
        <v>44294</v>
      </c>
      <c r="AL10">
        <v>7</v>
      </c>
      <c r="AM10">
        <v>76.2</v>
      </c>
      <c r="AN10">
        <v>2.5</v>
      </c>
      <c r="AO10">
        <v>110</v>
      </c>
      <c r="AP10" t="s">
        <v>1401</v>
      </c>
      <c r="AQ10" t="s">
        <v>390</v>
      </c>
      <c r="AY10" t="s">
        <v>54</v>
      </c>
      <c r="AZ10">
        <v>0</v>
      </c>
      <c r="BB10" t="s">
        <v>54</v>
      </c>
      <c r="BG10">
        <v>0</v>
      </c>
      <c r="BI10" t="s">
        <v>54</v>
      </c>
      <c r="BN10">
        <v>0</v>
      </c>
      <c r="BP10" t="s">
        <v>54</v>
      </c>
      <c r="BU10">
        <v>0</v>
      </c>
      <c r="BW10" t="s">
        <v>54</v>
      </c>
      <c r="CB10" t="s">
        <v>248</v>
      </c>
      <c r="CC10" t="s">
        <v>54</v>
      </c>
      <c r="CD10">
        <v>1</v>
      </c>
      <c r="CE10">
        <v>0</v>
      </c>
      <c r="CF10">
        <v>0</v>
      </c>
      <c r="CG10">
        <v>0</v>
      </c>
      <c r="CH10">
        <v>0</v>
      </c>
      <c r="CI10">
        <v>0</v>
      </c>
      <c r="CJ10" t="s">
        <v>54</v>
      </c>
      <c r="CL10" t="s">
        <v>54</v>
      </c>
      <c r="CO10" t="s">
        <v>54</v>
      </c>
      <c r="CS10" t="s">
        <v>54</v>
      </c>
      <c r="CV10" t="s">
        <v>1402</v>
      </c>
    </row>
    <row r="11" spans="1:100" x14ac:dyDescent="0.3">
      <c r="A11" t="s">
        <v>93</v>
      </c>
      <c r="B11" t="s">
        <v>1385</v>
      </c>
      <c r="C11" t="s">
        <v>1403</v>
      </c>
      <c r="D11" t="s">
        <v>1404</v>
      </c>
      <c r="I11" t="s">
        <v>51</v>
      </c>
      <c r="J11" t="s">
        <v>95</v>
      </c>
      <c r="K11" t="str">
        <f>VLOOKUP(B11,UP_BOVINOS!B:I,8,0)</f>
        <v>Santa Catarina Tayata</v>
      </c>
      <c r="L11" t="s">
        <v>51</v>
      </c>
      <c r="M11">
        <f>VLOOKUP(B11,UP_BOVINOS!B:K,10,0)</f>
        <v>0</v>
      </c>
      <c r="N11">
        <v>5</v>
      </c>
      <c r="P11" t="s">
        <v>1388</v>
      </c>
      <c r="Q11" t="str">
        <f>VLOOKUP(B11,UP_BOVINOS!B:O,14,0)</f>
        <v>Criollo</v>
      </c>
      <c r="R11" t="s">
        <v>1802</v>
      </c>
      <c r="S11" t="s">
        <v>54</v>
      </c>
      <c r="T11" t="s">
        <v>1220</v>
      </c>
      <c r="U11" t="s">
        <v>476</v>
      </c>
      <c r="V11" t="s">
        <v>212</v>
      </c>
      <c r="W11">
        <v>8</v>
      </c>
      <c r="X11" t="s">
        <v>54</v>
      </c>
      <c r="Y11" t="s">
        <v>54</v>
      </c>
      <c r="Z11" t="s">
        <v>54</v>
      </c>
      <c r="AA11" t="s">
        <v>54</v>
      </c>
      <c r="AB11" t="s">
        <v>54</v>
      </c>
      <c r="AC11">
        <v>350</v>
      </c>
      <c r="AD11">
        <v>40</v>
      </c>
      <c r="AE11" t="s">
        <v>54</v>
      </c>
      <c r="AF11" t="s">
        <v>1388</v>
      </c>
      <c r="AG11" t="s">
        <v>476</v>
      </c>
      <c r="AH11">
        <v>0</v>
      </c>
      <c r="AI11">
        <v>0</v>
      </c>
      <c r="AJ11">
        <v>1</v>
      </c>
      <c r="AK11" s="1">
        <v>44294</v>
      </c>
      <c r="AL11">
        <v>24</v>
      </c>
      <c r="AM11">
        <v>229.3</v>
      </c>
      <c r="AN11">
        <v>2.5</v>
      </c>
      <c r="AO11">
        <v>1.4</v>
      </c>
      <c r="AP11" t="s">
        <v>1405</v>
      </c>
      <c r="AQ11" t="s">
        <v>390</v>
      </c>
      <c r="AY11" t="s">
        <v>54</v>
      </c>
      <c r="AZ11">
        <v>0</v>
      </c>
      <c r="BB11" t="s">
        <v>54</v>
      </c>
      <c r="BG11">
        <v>0</v>
      </c>
      <c r="BI11" t="s">
        <v>54</v>
      </c>
      <c r="BN11">
        <v>0</v>
      </c>
      <c r="BP11" t="s">
        <v>54</v>
      </c>
      <c r="BU11">
        <v>0</v>
      </c>
      <c r="BW11" t="s">
        <v>54</v>
      </c>
      <c r="CB11" t="s">
        <v>248</v>
      </c>
      <c r="CC11" t="s">
        <v>54</v>
      </c>
      <c r="CD11">
        <v>1</v>
      </c>
      <c r="CE11">
        <v>0</v>
      </c>
      <c r="CF11">
        <v>0</v>
      </c>
      <c r="CG11">
        <v>0</v>
      </c>
      <c r="CH11">
        <v>0</v>
      </c>
      <c r="CI11">
        <v>0</v>
      </c>
      <c r="CJ11" t="s">
        <v>54</v>
      </c>
      <c r="CL11" t="s">
        <v>54</v>
      </c>
      <c r="CO11" t="s">
        <v>54</v>
      </c>
      <c r="CS11" t="s">
        <v>54</v>
      </c>
      <c r="CV11" t="s">
        <v>1390</v>
      </c>
    </row>
    <row r="12" spans="1:100" x14ac:dyDescent="0.3">
      <c r="A12" t="s">
        <v>104</v>
      </c>
      <c r="B12" t="s">
        <v>1406</v>
      </c>
      <c r="C12" t="s">
        <v>1407</v>
      </c>
      <c r="D12" t="s">
        <v>1408</v>
      </c>
      <c r="I12" t="s">
        <v>51</v>
      </c>
      <c r="J12" t="s">
        <v>95</v>
      </c>
      <c r="K12" t="str">
        <f>VLOOKUP(B12,UP_BOVINOS!B:I,8,0)</f>
        <v>Santa Catarina Tayata</v>
      </c>
      <c r="L12" t="s">
        <v>51</v>
      </c>
      <c r="M12">
        <f>VLOOKUP(B12,UP_BOVINOS!B:K,10,0)</f>
        <v>0</v>
      </c>
      <c r="N12">
        <v>1</v>
      </c>
      <c r="P12" t="s">
        <v>1388</v>
      </c>
      <c r="Q12" t="str">
        <f>VLOOKUP(B12,UP_BOVINOS!B:O,14,0)</f>
        <v>Criollo</v>
      </c>
      <c r="R12" t="s">
        <v>1802</v>
      </c>
      <c r="S12" s="1">
        <v>43526</v>
      </c>
      <c r="T12" t="s">
        <v>1220</v>
      </c>
      <c r="U12" t="s">
        <v>476</v>
      </c>
      <c r="V12" t="s">
        <v>212</v>
      </c>
      <c r="W12">
        <v>8</v>
      </c>
      <c r="X12" t="s">
        <v>54</v>
      </c>
      <c r="Y12" t="s">
        <v>54</v>
      </c>
      <c r="Z12" t="s">
        <v>54</v>
      </c>
      <c r="AA12" t="s">
        <v>54</v>
      </c>
      <c r="AB12" t="s">
        <v>54</v>
      </c>
      <c r="AC12">
        <v>350</v>
      </c>
      <c r="AD12">
        <v>40</v>
      </c>
      <c r="AE12" t="s">
        <v>54</v>
      </c>
      <c r="AF12" t="s">
        <v>1388</v>
      </c>
      <c r="AG12" t="s">
        <v>476</v>
      </c>
      <c r="AH12">
        <v>0</v>
      </c>
      <c r="AI12">
        <v>0</v>
      </c>
      <c r="AJ12">
        <v>1</v>
      </c>
      <c r="AK12" s="1">
        <v>44294</v>
      </c>
      <c r="AL12">
        <v>24</v>
      </c>
      <c r="AM12">
        <v>228.7</v>
      </c>
      <c r="AN12">
        <v>3</v>
      </c>
      <c r="AO12">
        <v>152</v>
      </c>
      <c r="AP12" t="s">
        <v>1405</v>
      </c>
      <c r="AQ12" t="s">
        <v>390</v>
      </c>
      <c r="AY12" t="s">
        <v>54</v>
      </c>
      <c r="AZ12">
        <v>0</v>
      </c>
      <c r="BB12" t="s">
        <v>54</v>
      </c>
      <c r="BG12">
        <v>0</v>
      </c>
      <c r="BI12" t="s">
        <v>54</v>
      </c>
      <c r="BN12">
        <v>0</v>
      </c>
      <c r="BP12" t="s">
        <v>54</v>
      </c>
      <c r="BU12">
        <v>0</v>
      </c>
      <c r="BW12" t="s">
        <v>54</v>
      </c>
      <c r="CB12" t="s">
        <v>248</v>
      </c>
      <c r="CC12" t="s">
        <v>54</v>
      </c>
      <c r="CD12">
        <v>1</v>
      </c>
      <c r="CE12">
        <v>0</v>
      </c>
      <c r="CF12">
        <v>0</v>
      </c>
      <c r="CG12">
        <v>0</v>
      </c>
      <c r="CH12">
        <v>0</v>
      </c>
      <c r="CI12">
        <v>0</v>
      </c>
      <c r="CJ12" t="s">
        <v>54</v>
      </c>
      <c r="CL12" t="s">
        <v>54</v>
      </c>
      <c r="CO12" t="s">
        <v>54</v>
      </c>
      <c r="CS12" t="s">
        <v>54</v>
      </c>
      <c r="CV12" t="s">
        <v>1097</v>
      </c>
    </row>
    <row r="13" spans="1:100" x14ac:dyDescent="0.3">
      <c r="A13" t="s">
        <v>104</v>
      </c>
      <c r="B13" t="s">
        <v>1406</v>
      </c>
      <c r="C13" t="s">
        <v>1409</v>
      </c>
      <c r="D13" t="s">
        <v>1410</v>
      </c>
      <c r="I13" t="s">
        <v>51</v>
      </c>
      <c r="J13" t="s">
        <v>95</v>
      </c>
      <c r="K13" t="str">
        <f>VLOOKUP(B13,UP_BOVINOS!B:I,8,0)</f>
        <v>Santa Catarina Tayata</v>
      </c>
      <c r="L13" t="s">
        <v>51</v>
      </c>
      <c r="M13">
        <f>VLOOKUP(B13,UP_BOVINOS!B:K,10,0)</f>
        <v>0</v>
      </c>
      <c r="N13">
        <v>3</v>
      </c>
      <c r="P13" t="s">
        <v>1388</v>
      </c>
      <c r="Q13" t="str">
        <f>VLOOKUP(B13,UP_BOVINOS!B:O,14,0)</f>
        <v>Criollo</v>
      </c>
      <c r="R13" t="s">
        <v>1809</v>
      </c>
      <c r="S13" s="1">
        <v>43647</v>
      </c>
      <c r="T13" t="s">
        <v>1220</v>
      </c>
      <c r="U13" t="s">
        <v>388</v>
      </c>
      <c r="V13" t="s">
        <v>1472</v>
      </c>
      <c r="W13" t="s">
        <v>54</v>
      </c>
      <c r="X13" t="s">
        <v>54</v>
      </c>
      <c r="Y13" t="s">
        <v>54</v>
      </c>
      <c r="Z13" t="s">
        <v>54</v>
      </c>
      <c r="AA13" t="s">
        <v>54</v>
      </c>
      <c r="AB13" t="s">
        <v>54</v>
      </c>
      <c r="AC13">
        <v>310</v>
      </c>
      <c r="AD13">
        <v>40</v>
      </c>
      <c r="AE13" t="s">
        <v>54</v>
      </c>
      <c r="AF13" t="s">
        <v>1388</v>
      </c>
      <c r="AG13" t="s">
        <v>388</v>
      </c>
      <c r="AH13">
        <v>0</v>
      </c>
      <c r="AI13">
        <v>0</v>
      </c>
      <c r="AJ13">
        <v>1</v>
      </c>
      <c r="AK13" s="1">
        <v>44294</v>
      </c>
      <c r="AL13">
        <v>20</v>
      </c>
      <c r="AM13">
        <v>162.9</v>
      </c>
      <c r="AN13">
        <v>3</v>
      </c>
      <c r="AO13">
        <v>1.4</v>
      </c>
      <c r="AP13" t="s">
        <v>1389</v>
      </c>
      <c r="AQ13" t="s">
        <v>390</v>
      </c>
      <c r="AY13" t="s">
        <v>54</v>
      </c>
      <c r="AZ13">
        <v>0</v>
      </c>
      <c r="BB13" t="s">
        <v>54</v>
      </c>
      <c r="BG13">
        <v>0</v>
      </c>
      <c r="BI13" t="s">
        <v>54</v>
      </c>
      <c r="BN13">
        <v>0</v>
      </c>
      <c r="BP13" t="s">
        <v>54</v>
      </c>
      <c r="BU13">
        <v>0</v>
      </c>
      <c r="BW13" t="s">
        <v>54</v>
      </c>
      <c r="CB13" t="s">
        <v>248</v>
      </c>
      <c r="CC13" t="s">
        <v>54</v>
      </c>
      <c r="CD13">
        <v>1</v>
      </c>
      <c r="CE13">
        <v>0</v>
      </c>
      <c r="CF13">
        <v>0</v>
      </c>
      <c r="CG13">
        <v>0</v>
      </c>
      <c r="CH13">
        <v>0</v>
      </c>
      <c r="CI13">
        <v>0</v>
      </c>
      <c r="CJ13" t="s">
        <v>54</v>
      </c>
      <c r="CL13" t="s">
        <v>54</v>
      </c>
      <c r="CO13" t="s">
        <v>54</v>
      </c>
      <c r="CS13" t="s">
        <v>54</v>
      </c>
      <c r="CV13" t="s">
        <v>1097</v>
      </c>
    </row>
    <row r="14" spans="1:100" x14ac:dyDescent="0.3">
      <c r="A14" t="s">
        <v>104</v>
      </c>
      <c r="B14" t="s">
        <v>1406</v>
      </c>
      <c r="C14" t="s">
        <v>1411</v>
      </c>
      <c r="D14" t="s">
        <v>1412</v>
      </c>
      <c r="I14" t="s">
        <v>51</v>
      </c>
      <c r="J14" t="s">
        <v>95</v>
      </c>
      <c r="K14" t="str">
        <f>VLOOKUP(B14,UP_BOVINOS!B:I,8,0)</f>
        <v>Santa Catarina Tayata</v>
      </c>
      <c r="L14" t="s">
        <v>51</v>
      </c>
      <c r="M14">
        <f>VLOOKUP(B14,UP_BOVINOS!B:K,10,0)</f>
        <v>0</v>
      </c>
      <c r="N14">
        <v>2</v>
      </c>
      <c r="P14" t="s">
        <v>1388</v>
      </c>
      <c r="Q14" t="str">
        <f>VLOOKUP(B14,UP_BOVINOS!B:O,14,0)</f>
        <v>Criollo</v>
      </c>
      <c r="R14" t="s">
        <v>1802</v>
      </c>
      <c r="S14" s="1">
        <v>43525</v>
      </c>
      <c r="T14" t="s">
        <v>1220</v>
      </c>
      <c r="U14" t="s">
        <v>476</v>
      </c>
      <c r="V14" t="s">
        <v>212</v>
      </c>
      <c r="W14">
        <v>8</v>
      </c>
      <c r="X14" t="s">
        <v>54</v>
      </c>
      <c r="Y14" t="s">
        <v>54</v>
      </c>
      <c r="Z14" t="s">
        <v>54</v>
      </c>
      <c r="AA14" t="s">
        <v>54</v>
      </c>
      <c r="AB14" t="s">
        <v>54</v>
      </c>
      <c r="AC14">
        <v>350</v>
      </c>
      <c r="AD14">
        <v>40</v>
      </c>
      <c r="AE14" t="s">
        <v>54</v>
      </c>
      <c r="AF14" t="s">
        <v>1388</v>
      </c>
      <c r="AG14" t="s">
        <v>476</v>
      </c>
      <c r="AH14">
        <v>0</v>
      </c>
      <c r="AI14">
        <v>0</v>
      </c>
      <c r="AJ14">
        <v>1</v>
      </c>
      <c r="AK14" s="1">
        <v>44294</v>
      </c>
      <c r="AL14">
        <v>24</v>
      </c>
      <c r="AM14">
        <v>247.1</v>
      </c>
      <c r="AN14">
        <v>3</v>
      </c>
      <c r="AO14">
        <v>1.6</v>
      </c>
      <c r="AP14" t="s">
        <v>1405</v>
      </c>
      <c r="AQ14" t="s">
        <v>390</v>
      </c>
      <c r="AY14" t="s">
        <v>54</v>
      </c>
      <c r="AZ14">
        <v>0</v>
      </c>
      <c r="BB14" t="s">
        <v>54</v>
      </c>
      <c r="BG14">
        <v>0</v>
      </c>
      <c r="BI14" t="s">
        <v>54</v>
      </c>
      <c r="BN14">
        <v>0</v>
      </c>
      <c r="BP14" t="s">
        <v>54</v>
      </c>
      <c r="BU14">
        <v>0</v>
      </c>
      <c r="BW14" t="s">
        <v>54</v>
      </c>
      <c r="CB14" t="s">
        <v>248</v>
      </c>
      <c r="CC14" t="s">
        <v>54</v>
      </c>
      <c r="CD14">
        <v>1</v>
      </c>
      <c r="CE14">
        <v>0</v>
      </c>
      <c r="CF14">
        <v>0</v>
      </c>
      <c r="CG14">
        <v>0</v>
      </c>
      <c r="CH14">
        <v>0</v>
      </c>
      <c r="CI14">
        <v>0</v>
      </c>
      <c r="CJ14" t="s">
        <v>54</v>
      </c>
      <c r="CL14" t="s">
        <v>54</v>
      </c>
      <c r="CO14" t="s">
        <v>54</v>
      </c>
      <c r="CS14" t="s">
        <v>54</v>
      </c>
      <c r="CV14" t="s">
        <v>1097</v>
      </c>
    </row>
    <row r="15" spans="1:100" x14ac:dyDescent="0.3">
      <c r="A15" t="s">
        <v>85</v>
      </c>
      <c r="B15" t="s">
        <v>1414</v>
      </c>
      <c r="C15" t="s">
        <v>1415</v>
      </c>
      <c r="D15" t="s">
        <v>1416</v>
      </c>
      <c r="I15" t="s">
        <v>51</v>
      </c>
      <c r="J15" t="s">
        <v>64</v>
      </c>
      <c r="K15" t="str">
        <f>VLOOKUP(B15,UP_BOVINOS!B:I,8,0)</f>
        <v>Heroica Ciudad de Tlaxiaco</v>
      </c>
      <c r="L15" t="s">
        <v>51</v>
      </c>
      <c r="M15">
        <f>VLOOKUP(B15,UP_BOVINOS!B:K,10,0)</f>
        <v>0</v>
      </c>
      <c r="N15">
        <v>1</v>
      </c>
      <c r="P15" t="s">
        <v>1388</v>
      </c>
      <c r="Q15" t="str">
        <f>VLOOKUP(B15,UP_BOVINOS!B:O,14,0)</f>
        <v>Criollo</v>
      </c>
      <c r="R15" t="s">
        <v>1803</v>
      </c>
      <c r="S15" s="1">
        <v>43015</v>
      </c>
      <c r="T15" t="s">
        <v>1220</v>
      </c>
      <c r="U15" t="s">
        <v>476</v>
      </c>
      <c r="V15" t="s">
        <v>212</v>
      </c>
      <c r="W15" t="s">
        <v>54</v>
      </c>
      <c r="X15" t="s">
        <v>54</v>
      </c>
      <c r="Y15" t="s">
        <v>54</v>
      </c>
      <c r="Z15" t="s">
        <v>54</v>
      </c>
      <c r="AA15" t="s">
        <v>54</v>
      </c>
      <c r="AB15" t="s">
        <v>54</v>
      </c>
      <c r="AC15">
        <v>450</v>
      </c>
      <c r="AD15">
        <v>50</v>
      </c>
      <c r="AE15" t="s">
        <v>54</v>
      </c>
      <c r="AF15" t="s">
        <v>1388</v>
      </c>
      <c r="AG15" t="s">
        <v>476</v>
      </c>
      <c r="AH15">
        <v>0</v>
      </c>
      <c r="AI15">
        <v>0</v>
      </c>
      <c r="AJ15">
        <v>1</v>
      </c>
      <c r="AK15" s="1">
        <v>44293</v>
      </c>
      <c r="AL15">
        <v>41</v>
      </c>
      <c r="AM15">
        <v>422.4</v>
      </c>
      <c r="AN15">
        <v>3</v>
      </c>
      <c r="AO15">
        <v>190</v>
      </c>
      <c r="AP15" t="s">
        <v>1417</v>
      </c>
      <c r="AQ15" t="s">
        <v>403</v>
      </c>
      <c r="AY15" t="s">
        <v>54</v>
      </c>
      <c r="AZ15">
        <v>0</v>
      </c>
      <c r="BB15" t="s">
        <v>54</v>
      </c>
      <c r="BG15">
        <v>0</v>
      </c>
      <c r="BI15" t="s">
        <v>54</v>
      </c>
      <c r="BN15">
        <v>0</v>
      </c>
      <c r="BP15" t="s">
        <v>54</v>
      </c>
      <c r="BU15">
        <v>0</v>
      </c>
      <c r="BW15" t="s">
        <v>54</v>
      </c>
      <c r="CB15" t="s">
        <v>248</v>
      </c>
      <c r="CC15" t="s">
        <v>54</v>
      </c>
      <c r="CD15">
        <v>1</v>
      </c>
      <c r="CE15">
        <v>0</v>
      </c>
      <c r="CF15">
        <v>1</v>
      </c>
      <c r="CG15">
        <v>0</v>
      </c>
      <c r="CH15">
        <v>0</v>
      </c>
      <c r="CI15">
        <v>0</v>
      </c>
      <c r="CJ15" t="s">
        <v>54</v>
      </c>
      <c r="CL15" t="s">
        <v>54</v>
      </c>
      <c r="CO15" t="s">
        <v>54</v>
      </c>
      <c r="CS15" t="s">
        <v>54</v>
      </c>
      <c r="CV15" t="s">
        <v>54</v>
      </c>
    </row>
    <row r="16" spans="1:100" x14ac:dyDescent="0.3">
      <c r="A16" t="s">
        <v>85</v>
      </c>
      <c r="B16" t="s">
        <v>1414</v>
      </c>
      <c r="C16" t="s">
        <v>1418</v>
      </c>
      <c r="D16" t="s">
        <v>1419</v>
      </c>
      <c r="I16" t="s">
        <v>51</v>
      </c>
      <c r="J16" t="s">
        <v>64</v>
      </c>
      <c r="K16" t="str">
        <f>VLOOKUP(B16,UP_BOVINOS!B:I,8,0)</f>
        <v>Heroica Ciudad de Tlaxiaco</v>
      </c>
      <c r="L16" t="s">
        <v>51</v>
      </c>
      <c r="M16">
        <f>VLOOKUP(B16,UP_BOVINOS!B:K,10,0)</f>
        <v>0</v>
      </c>
      <c r="N16">
        <v>2</v>
      </c>
      <c r="P16" t="s">
        <v>1388</v>
      </c>
      <c r="Q16" t="str">
        <f>VLOOKUP(B16,UP_BOVINOS!B:O,14,0)</f>
        <v>Criollo</v>
      </c>
      <c r="R16" t="s">
        <v>1804</v>
      </c>
      <c r="S16" s="1">
        <v>43015</v>
      </c>
      <c r="T16" t="s">
        <v>1220</v>
      </c>
      <c r="U16" t="s">
        <v>388</v>
      </c>
      <c r="V16" t="s">
        <v>1472</v>
      </c>
      <c r="W16" t="s">
        <v>54</v>
      </c>
      <c r="X16">
        <v>18</v>
      </c>
      <c r="Y16">
        <v>8</v>
      </c>
      <c r="Z16">
        <v>36</v>
      </c>
      <c r="AA16" t="s">
        <v>54</v>
      </c>
      <c r="AB16" t="s">
        <v>54</v>
      </c>
      <c r="AC16">
        <v>450</v>
      </c>
      <c r="AD16">
        <v>50</v>
      </c>
      <c r="AE16" t="s">
        <v>54</v>
      </c>
      <c r="AF16" t="s">
        <v>1388</v>
      </c>
      <c r="AG16" t="s">
        <v>388</v>
      </c>
      <c r="AH16">
        <v>0</v>
      </c>
      <c r="AI16">
        <v>0</v>
      </c>
      <c r="AJ16">
        <v>1</v>
      </c>
      <c r="AK16" s="1">
        <v>44293</v>
      </c>
      <c r="AL16">
        <v>41</v>
      </c>
      <c r="AM16">
        <v>244.9</v>
      </c>
      <c r="AN16">
        <v>3</v>
      </c>
      <c r="AO16">
        <v>156</v>
      </c>
      <c r="AP16" t="s">
        <v>1395</v>
      </c>
      <c r="AQ16" t="s">
        <v>403</v>
      </c>
      <c r="AY16" t="s">
        <v>54</v>
      </c>
      <c r="AZ16">
        <v>0</v>
      </c>
      <c r="BB16" t="s">
        <v>54</v>
      </c>
      <c r="BG16">
        <v>0</v>
      </c>
      <c r="BI16" t="s">
        <v>54</v>
      </c>
      <c r="BN16">
        <v>0</v>
      </c>
      <c r="BP16" t="s">
        <v>54</v>
      </c>
      <c r="BU16">
        <v>0</v>
      </c>
      <c r="BW16" t="s">
        <v>54</v>
      </c>
      <c r="CB16" t="s">
        <v>248</v>
      </c>
      <c r="CC16" t="s">
        <v>54</v>
      </c>
      <c r="CD16">
        <v>1</v>
      </c>
      <c r="CE16">
        <v>0</v>
      </c>
      <c r="CF16">
        <v>1</v>
      </c>
      <c r="CG16">
        <v>0</v>
      </c>
      <c r="CH16">
        <v>0</v>
      </c>
      <c r="CI16">
        <v>0</v>
      </c>
      <c r="CJ16" t="s">
        <v>54</v>
      </c>
      <c r="CL16" t="s">
        <v>54</v>
      </c>
      <c r="CO16" t="s">
        <v>54</v>
      </c>
      <c r="CS16" t="s">
        <v>54</v>
      </c>
      <c r="CV16" t="s">
        <v>54</v>
      </c>
    </row>
    <row r="17" spans="1:100" x14ac:dyDescent="0.3">
      <c r="A17" t="s">
        <v>82</v>
      </c>
      <c r="B17" t="s">
        <v>1447</v>
      </c>
      <c r="C17" t="s">
        <v>1448</v>
      </c>
      <c r="D17" t="s">
        <v>1449</v>
      </c>
      <c r="I17" t="s">
        <v>51</v>
      </c>
      <c r="J17" t="s">
        <v>64</v>
      </c>
      <c r="K17" t="str">
        <f>VLOOKUP(B17,UP_BOVINOS!B:I,8,0)</f>
        <v>Heroica Ciudad de Tlaxiaco</v>
      </c>
      <c r="L17" t="s">
        <v>51</v>
      </c>
      <c r="M17">
        <f>VLOOKUP(B17,UP_BOVINOS!B:K,10,0)</f>
        <v>0</v>
      </c>
      <c r="N17">
        <v>4</v>
      </c>
      <c r="P17" t="s">
        <v>1388</v>
      </c>
      <c r="Q17" t="str">
        <f>VLOOKUP(B17,UP_BOVINOS!B:O,14,0)</f>
        <v>Criollo</v>
      </c>
      <c r="R17" t="s">
        <v>1804</v>
      </c>
      <c r="S17" s="1">
        <v>42832</v>
      </c>
      <c r="T17" t="s">
        <v>1220</v>
      </c>
      <c r="U17" t="s">
        <v>388</v>
      </c>
      <c r="V17" t="s">
        <v>1472</v>
      </c>
      <c r="W17" t="s">
        <v>54</v>
      </c>
      <c r="X17">
        <v>18</v>
      </c>
      <c r="Y17">
        <v>8</v>
      </c>
      <c r="Z17">
        <v>36</v>
      </c>
      <c r="AA17" t="s">
        <v>54</v>
      </c>
      <c r="AB17" t="s">
        <v>54</v>
      </c>
      <c r="AC17">
        <v>154.4</v>
      </c>
      <c r="AD17">
        <v>50</v>
      </c>
      <c r="AE17" t="s">
        <v>54</v>
      </c>
      <c r="AF17" t="s">
        <v>1388</v>
      </c>
      <c r="AG17" t="s">
        <v>388</v>
      </c>
      <c r="AH17">
        <v>0</v>
      </c>
      <c r="AI17">
        <v>0</v>
      </c>
      <c r="AJ17">
        <v>1</v>
      </c>
      <c r="AK17" s="1">
        <v>44293</v>
      </c>
      <c r="AL17">
        <v>48</v>
      </c>
      <c r="AM17">
        <v>154.4</v>
      </c>
      <c r="AN17">
        <v>3</v>
      </c>
      <c r="AO17">
        <v>140</v>
      </c>
      <c r="AP17" t="s">
        <v>1395</v>
      </c>
      <c r="AQ17" t="s">
        <v>403</v>
      </c>
      <c r="AY17" t="s">
        <v>54</v>
      </c>
      <c r="AZ17">
        <v>0</v>
      </c>
      <c r="BB17" t="s">
        <v>54</v>
      </c>
      <c r="BG17">
        <v>0</v>
      </c>
      <c r="BI17" t="s">
        <v>54</v>
      </c>
      <c r="BN17">
        <v>0</v>
      </c>
      <c r="BP17" t="s">
        <v>54</v>
      </c>
      <c r="BU17">
        <v>0</v>
      </c>
      <c r="BW17" t="s">
        <v>54</v>
      </c>
      <c r="CB17" t="s">
        <v>248</v>
      </c>
      <c r="CC17" t="s">
        <v>54</v>
      </c>
      <c r="CD17">
        <v>1</v>
      </c>
      <c r="CE17">
        <v>0</v>
      </c>
      <c r="CF17">
        <v>0</v>
      </c>
      <c r="CG17">
        <v>0</v>
      </c>
      <c r="CH17">
        <v>0</v>
      </c>
      <c r="CI17">
        <v>0</v>
      </c>
      <c r="CJ17" t="s">
        <v>54</v>
      </c>
      <c r="CL17" t="s">
        <v>54</v>
      </c>
      <c r="CO17" t="s">
        <v>54</v>
      </c>
      <c r="CS17" t="s">
        <v>54</v>
      </c>
      <c r="CV17" t="s">
        <v>54</v>
      </c>
    </row>
    <row r="18" spans="1:100" x14ac:dyDescent="0.3">
      <c r="A18" t="s">
        <v>82</v>
      </c>
      <c r="B18" t="s">
        <v>1447</v>
      </c>
      <c r="C18" t="s">
        <v>1450</v>
      </c>
      <c r="D18" t="s">
        <v>1451</v>
      </c>
      <c r="I18" t="s">
        <v>51</v>
      </c>
      <c r="J18" t="s">
        <v>64</v>
      </c>
      <c r="K18" t="str">
        <f>VLOOKUP(B18,UP_BOVINOS!B:I,8,0)</f>
        <v>Heroica Ciudad de Tlaxiaco</v>
      </c>
      <c r="L18" t="s">
        <v>51</v>
      </c>
      <c r="M18">
        <f>VLOOKUP(B18,UP_BOVINOS!B:K,10,0)</f>
        <v>0</v>
      </c>
      <c r="N18">
        <v>5</v>
      </c>
      <c r="P18" t="s">
        <v>1388</v>
      </c>
      <c r="Q18" t="str">
        <f>VLOOKUP(B18,UP_BOVINOS!B:O,14,0)</f>
        <v>Criollo</v>
      </c>
      <c r="R18" t="s">
        <v>1808</v>
      </c>
      <c r="S18" s="1">
        <v>44203</v>
      </c>
      <c r="T18" t="s">
        <v>1220</v>
      </c>
      <c r="U18" t="s">
        <v>388</v>
      </c>
      <c r="V18" t="s">
        <v>1472</v>
      </c>
      <c r="W18">
        <v>8</v>
      </c>
      <c r="X18" t="s">
        <v>54</v>
      </c>
      <c r="Y18" t="s">
        <v>54</v>
      </c>
      <c r="Z18" t="s">
        <v>54</v>
      </c>
      <c r="AA18" t="s">
        <v>54</v>
      </c>
      <c r="AB18" t="s">
        <v>54</v>
      </c>
      <c r="AC18">
        <v>45.7</v>
      </c>
      <c r="AD18">
        <v>50</v>
      </c>
      <c r="AE18" t="s">
        <v>54</v>
      </c>
      <c r="AF18" t="s">
        <v>1388</v>
      </c>
      <c r="AG18" t="s">
        <v>388</v>
      </c>
      <c r="AH18">
        <v>0</v>
      </c>
      <c r="AI18">
        <v>0</v>
      </c>
      <c r="AJ18">
        <v>1</v>
      </c>
      <c r="AK18" s="1">
        <v>44293</v>
      </c>
      <c r="AL18">
        <v>4</v>
      </c>
      <c r="AM18">
        <v>45.7</v>
      </c>
      <c r="AN18">
        <v>2.5</v>
      </c>
      <c r="AO18">
        <v>80</v>
      </c>
      <c r="AP18" t="s">
        <v>1413</v>
      </c>
      <c r="AQ18" t="s">
        <v>420</v>
      </c>
      <c r="AY18" t="s">
        <v>54</v>
      </c>
      <c r="AZ18">
        <v>0</v>
      </c>
      <c r="BB18" t="s">
        <v>54</v>
      </c>
      <c r="BG18">
        <v>0</v>
      </c>
      <c r="BI18" t="s">
        <v>54</v>
      </c>
      <c r="BN18">
        <v>0</v>
      </c>
      <c r="BP18" t="s">
        <v>54</v>
      </c>
      <c r="BU18">
        <v>0</v>
      </c>
      <c r="BW18" t="s">
        <v>54</v>
      </c>
      <c r="CB18" t="s">
        <v>248</v>
      </c>
      <c r="CC18" t="s">
        <v>54</v>
      </c>
      <c r="CD18">
        <v>1</v>
      </c>
      <c r="CE18">
        <v>0</v>
      </c>
      <c r="CF18">
        <v>0</v>
      </c>
      <c r="CG18">
        <v>0</v>
      </c>
      <c r="CH18">
        <v>0</v>
      </c>
      <c r="CI18">
        <v>0</v>
      </c>
      <c r="CJ18" t="s">
        <v>54</v>
      </c>
      <c r="CL18" t="s">
        <v>54</v>
      </c>
      <c r="CO18" t="s">
        <v>54</v>
      </c>
      <c r="CS18" t="s">
        <v>54</v>
      </c>
      <c r="CV18" t="s">
        <v>54</v>
      </c>
    </row>
    <row r="19" spans="1:100" x14ac:dyDescent="0.3">
      <c r="A19" t="s">
        <v>82</v>
      </c>
      <c r="B19" t="s">
        <v>1447</v>
      </c>
      <c r="C19" t="s">
        <v>1452</v>
      </c>
      <c r="D19" t="s">
        <v>1453</v>
      </c>
      <c r="I19" t="s">
        <v>51</v>
      </c>
      <c r="J19" t="s">
        <v>64</v>
      </c>
      <c r="K19" t="str">
        <f>VLOOKUP(B19,UP_BOVINOS!B:I,8,0)</f>
        <v>Heroica Ciudad de Tlaxiaco</v>
      </c>
      <c r="L19" t="s">
        <v>51</v>
      </c>
      <c r="M19">
        <f>VLOOKUP(B19,UP_BOVINOS!B:K,10,0)</f>
        <v>0</v>
      </c>
      <c r="N19">
        <v>1</v>
      </c>
      <c r="P19" t="s">
        <v>1388</v>
      </c>
      <c r="Q19" t="str">
        <f>VLOOKUP(B19,UP_BOVINOS!B:O,14,0)</f>
        <v>Criollo</v>
      </c>
      <c r="R19" t="s">
        <v>1804</v>
      </c>
      <c r="S19" s="1">
        <v>42832</v>
      </c>
      <c r="T19" t="s">
        <v>1220</v>
      </c>
      <c r="U19" t="s">
        <v>388</v>
      </c>
      <c r="V19" t="s">
        <v>1472</v>
      </c>
      <c r="W19" t="s">
        <v>54</v>
      </c>
      <c r="X19">
        <v>18</v>
      </c>
      <c r="Y19">
        <v>8</v>
      </c>
      <c r="Z19">
        <v>36</v>
      </c>
      <c r="AA19" t="s">
        <v>54</v>
      </c>
      <c r="AB19" t="s">
        <v>54</v>
      </c>
      <c r="AC19">
        <v>450</v>
      </c>
      <c r="AD19">
        <v>50</v>
      </c>
      <c r="AE19" t="s">
        <v>54</v>
      </c>
      <c r="AF19" t="s">
        <v>1388</v>
      </c>
      <c r="AG19" t="s">
        <v>388</v>
      </c>
      <c r="AH19">
        <v>0</v>
      </c>
      <c r="AI19">
        <v>0</v>
      </c>
      <c r="AJ19">
        <v>1</v>
      </c>
      <c r="AK19" s="1">
        <v>44293</v>
      </c>
      <c r="AL19">
        <v>48</v>
      </c>
      <c r="AM19">
        <v>145</v>
      </c>
      <c r="AN19">
        <v>3</v>
      </c>
      <c r="AO19">
        <v>140</v>
      </c>
      <c r="AP19" t="s">
        <v>1395</v>
      </c>
      <c r="AQ19" t="s">
        <v>403</v>
      </c>
      <c r="AY19" t="s">
        <v>54</v>
      </c>
      <c r="AZ19">
        <v>0</v>
      </c>
      <c r="BB19" t="s">
        <v>54</v>
      </c>
      <c r="BG19">
        <v>0</v>
      </c>
      <c r="BI19" t="s">
        <v>54</v>
      </c>
      <c r="BN19">
        <v>0</v>
      </c>
      <c r="BP19" t="s">
        <v>54</v>
      </c>
      <c r="BU19">
        <v>0</v>
      </c>
      <c r="BW19" t="s">
        <v>54</v>
      </c>
      <c r="CB19" t="s">
        <v>248</v>
      </c>
      <c r="CC19" t="s">
        <v>54</v>
      </c>
      <c r="CD19">
        <v>1</v>
      </c>
      <c r="CE19">
        <v>0</v>
      </c>
      <c r="CF19">
        <v>0</v>
      </c>
      <c r="CG19">
        <v>0</v>
      </c>
      <c r="CH19">
        <v>0</v>
      </c>
      <c r="CI19">
        <v>0</v>
      </c>
      <c r="CJ19" t="s">
        <v>54</v>
      </c>
      <c r="CL19" t="s">
        <v>54</v>
      </c>
      <c r="CO19" t="s">
        <v>54</v>
      </c>
      <c r="CS19" t="s">
        <v>54</v>
      </c>
      <c r="CV19" t="s">
        <v>54</v>
      </c>
    </row>
    <row r="20" spans="1:100" x14ac:dyDescent="0.3">
      <c r="A20" t="s">
        <v>82</v>
      </c>
      <c r="B20" t="s">
        <v>1447</v>
      </c>
      <c r="C20" t="s">
        <v>1454</v>
      </c>
      <c r="D20" t="s">
        <v>1455</v>
      </c>
      <c r="I20" t="s">
        <v>51</v>
      </c>
      <c r="J20" t="s">
        <v>64</v>
      </c>
      <c r="K20" t="str">
        <f>VLOOKUP(B20,UP_BOVINOS!B:I,8,0)</f>
        <v>Heroica Ciudad de Tlaxiaco</v>
      </c>
      <c r="L20" t="s">
        <v>51</v>
      </c>
      <c r="M20">
        <f>VLOOKUP(B20,UP_BOVINOS!B:K,10,0)</f>
        <v>0</v>
      </c>
      <c r="N20">
        <v>7</v>
      </c>
      <c r="P20" t="s">
        <v>1388</v>
      </c>
      <c r="Q20" t="str">
        <f>VLOOKUP(B20,UP_BOVINOS!B:O,14,0)</f>
        <v>Criollo</v>
      </c>
      <c r="R20" t="s">
        <v>1801</v>
      </c>
      <c r="S20" s="1">
        <v>44108</v>
      </c>
      <c r="T20" t="s">
        <v>1220</v>
      </c>
      <c r="U20" t="s">
        <v>476</v>
      </c>
      <c r="V20" t="s">
        <v>1472</v>
      </c>
      <c r="W20">
        <v>8</v>
      </c>
      <c r="X20" t="s">
        <v>54</v>
      </c>
      <c r="Y20" t="s">
        <v>54</v>
      </c>
      <c r="Z20" t="s">
        <v>54</v>
      </c>
      <c r="AA20" t="s">
        <v>54</v>
      </c>
      <c r="AB20" t="s">
        <v>54</v>
      </c>
      <c r="AC20">
        <v>51.3</v>
      </c>
      <c r="AD20">
        <v>50</v>
      </c>
      <c r="AE20" t="s">
        <v>54</v>
      </c>
      <c r="AF20" t="s">
        <v>1388</v>
      </c>
      <c r="AG20" t="s">
        <v>476</v>
      </c>
      <c r="AH20">
        <v>0</v>
      </c>
      <c r="AI20">
        <v>0</v>
      </c>
      <c r="AJ20">
        <v>1</v>
      </c>
      <c r="AK20" s="1">
        <v>44293</v>
      </c>
      <c r="AL20">
        <v>6</v>
      </c>
      <c r="AM20">
        <v>51.3</v>
      </c>
      <c r="AN20">
        <v>2.5</v>
      </c>
      <c r="AO20">
        <v>90</v>
      </c>
      <c r="AP20" t="s">
        <v>1401</v>
      </c>
      <c r="AQ20" t="s">
        <v>403</v>
      </c>
      <c r="AY20" t="s">
        <v>54</v>
      </c>
      <c r="AZ20">
        <v>0</v>
      </c>
      <c r="BB20" t="s">
        <v>54</v>
      </c>
      <c r="BG20">
        <v>0</v>
      </c>
      <c r="BI20" t="s">
        <v>54</v>
      </c>
      <c r="BN20">
        <v>0</v>
      </c>
      <c r="BP20" t="s">
        <v>54</v>
      </c>
      <c r="BU20">
        <v>0</v>
      </c>
      <c r="BW20" t="s">
        <v>54</v>
      </c>
      <c r="CB20" t="s">
        <v>248</v>
      </c>
      <c r="CC20" t="s">
        <v>54</v>
      </c>
      <c r="CD20">
        <v>1</v>
      </c>
      <c r="CE20">
        <v>0</v>
      </c>
      <c r="CF20">
        <v>0</v>
      </c>
      <c r="CG20">
        <v>0</v>
      </c>
      <c r="CH20">
        <v>0</v>
      </c>
      <c r="CI20">
        <v>0</v>
      </c>
      <c r="CJ20" t="s">
        <v>54</v>
      </c>
      <c r="CL20" t="s">
        <v>54</v>
      </c>
      <c r="CO20" t="s">
        <v>54</v>
      </c>
      <c r="CS20" t="s">
        <v>54</v>
      </c>
      <c r="CV20" t="s">
        <v>54</v>
      </c>
    </row>
    <row r="21" spans="1:100" x14ac:dyDescent="0.3">
      <c r="A21" t="s">
        <v>82</v>
      </c>
      <c r="B21" t="s">
        <v>1447</v>
      </c>
      <c r="C21" t="s">
        <v>1456</v>
      </c>
      <c r="D21" t="s">
        <v>1457</v>
      </c>
      <c r="I21" t="s">
        <v>51</v>
      </c>
      <c r="J21" t="s">
        <v>64</v>
      </c>
      <c r="K21" t="str">
        <f>VLOOKUP(B21,UP_BOVINOS!B:I,8,0)</f>
        <v>Heroica Ciudad de Tlaxiaco</v>
      </c>
      <c r="L21" t="s">
        <v>51</v>
      </c>
      <c r="M21">
        <f>VLOOKUP(B21,UP_BOVINOS!B:K,10,0)</f>
        <v>0</v>
      </c>
      <c r="N21">
        <v>2</v>
      </c>
      <c r="P21" t="s">
        <v>1388</v>
      </c>
      <c r="Q21" t="str">
        <f>VLOOKUP(B21,UP_BOVINOS!B:O,14,0)</f>
        <v>Criollo</v>
      </c>
      <c r="R21" t="s">
        <v>1803</v>
      </c>
      <c r="S21" s="1">
        <v>43776</v>
      </c>
      <c r="T21" t="s">
        <v>1220</v>
      </c>
      <c r="U21" t="s">
        <v>476</v>
      </c>
      <c r="V21" t="s">
        <v>1472</v>
      </c>
      <c r="W21" t="s">
        <v>54</v>
      </c>
      <c r="X21" t="s">
        <v>54</v>
      </c>
      <c r="Y21" t="s">
        <v>54</v>
      </c>
      <c r="Z21" t="s">
        <v>54</v>
      </c>
      <c r="AA21" t="s">
        <v>54</v>
      </c>
      <c r="AB21" t="s">
        <v>54</v>
      </c>
      <c r="AC21">
        <v>90</v>
      </c>
      <c r="AD21">
        <v>50</v>
      </c>
      <c r="AE21" t="s">
        <v>54</v>
      </c>
      <c r="AH21">
        <v>0</v>
      </c>
      <c r="AI21">
        <v>0</v>
      </c>
      <c r="AJ21">
        <v>0</v>
      </c>
      <c r="AK21" t="s">
        <v>54</v>
      </c>
      <c r="AL21" t="s">
        <v>54</v>
      </c>
      <c r="AM21" t="s">
        <v>54</v>
      </c>
      <c r="AN21" t="s">
        <v>54</v>
      </c>
      <c r="AO21" t="s">
        <v>54</v>
      </c>
      <c r="AP21" t="s">
        <v>54</v>
      </c>
      <c r="AQ21" t="s">
        <v>54</v>
      </c>
      <c r="AR21" t="s">
        <v>54</v>
      </c>
      <c r="AS21" t="s">
        <v>54</v>
      </c>
      <c r="AT21" t="s">
        <v>54</v>
      </c>
      <c r="AV21" t="s">
        <v>54</v>
      </c>
      <c r="AW21" t="s">
        <v>54</v>
      </c>
      <c r="AY21" t="s">
        <v>54</v>
      </c>
      <c r="AZ21">
        <v>0</v>
      </c>
      <c r="BA21" t="s">
        <v>54</v>
      </c>
      <c r="BB21" t="s">
        <v>54</v>
      </c>
      <c r="BE21" t="s">
        <v>54</v>
      </c>
      <c r="BG21">
        <v>0</v>
      </c>
      <c r="BH21" t="s">
        <v>54</v>
      </c>
      <c r="BI21" t="s">
        <v>54</v>
      </c>
      <c r="BL21" t="s">
        <v>54</v>
      </c>
      <c r="BN21">
        <v>0</v>
      </c>
      <c r="BO21" t="s">
        <v>54</v>
      </c>
      <c r="BP21" t="s">
        <v>54</v>
      </c>
      <c r="BS21" t="s">
        <v>54</v>
      </c>
      <c r="BU21">
        <v>0</v>
      </c>
      <c r="BV21" t="s">
        <v>54</v>
      </c>
      <c r="BW21" t="s">
        <v>54</v>
      </c>
      <c r="BZ21" t="s">
        <v>54</v>
      </c>
      <c r="CB21" t="s">
        <v>248</v>
      </c>
      <c r="CC21" t="s">
        <v>54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 t="s">
        <v>54</v>
      </c>
      <c r="CK21" t="s">
        <v>54</v>
      </c>
      <c r="CL21" t="s">
        <v>54</v>
      </c>
      <c r="CM21" t="s">
        <v>54</v>
      </c>
      <c r="CO21" t="s">
        <v>54</v>
      </c>
      <c r="CP21" t="s">
        <v>54</v>
      </c>
      <c r="CR21" t="s">
        <v>54</v>
      </c>
      <c r="CS21" t="s">
        <v>54</v>
      </c>
      <c r="CT21" t="s">
        <v>54</v>
      </c>
      <c r="CU21" t="s">
        <v>54</v>
      </c>
      <c r="CV21" t="s">
        <v>54</v>
      </c>
    </row>
    <row r="22" spans="1:100" x14ac:dyDescent="0.3">
      <c r="A22" t="s">
        <v>82</v>
      </c>
      <c r="B22" t="s">
        <v>1447</v>
      </c>
      <c r="C22" t="s">
        <v>1458</v>
      </c>
      <c r="D22" t="s">
        <v>1459</v>
      </c>
      <c r="I22" t="s">
        <v>51</v>
      </c>
      <c r="J22" t="s">
        <v>64</v>
      </c>
      <c r="K22" t="str">
        <f>VLOOKUP(B22,UP_BOVINOS!B:I,8,0)</f>
        <v>Heroica Ciudad de Tlaxiaco</v>
      </c>
      <c r="L22" t="s">
        <v>51</v>
      </c>
      <c r="M22">
        <f>VLOOKUP(B22,UP_BOVINOS!B:K,10,0)</f>
        <v>0</v>
      </c>
      <c r="N22">
        <v>3</v>
      </c>
      <c r="P22" t="s">
        <v>1388</v>
      </c>
      <c r="Q22" t="str">
        <f>VLOOKUP(B22,UP_BOVINOS!B:O,14,0)</f>
        <v>Criollo</v>
      </c>
      <c r="R22" t="s">
        <v>1804</v>
      </c>
      <c r="S22" s="1">
        <v>43776</v>
      </c>
      <c r="T22" t="s">
        <v>1220</v>
      </c>
      <c r="U22" t="s">
        <v>388</v>
      </c>
      <c r="V22" t="s">
        <v>1472</v>
      </c>
      <c r="W22" t="s">
        <v>54</v>
      </c>
      <c r="X22">
        <v>18</v>
      </c>
      <c r="Y22">
        <v>8</v>
      </c>
      <c r="Z22">
        <v>36</v>
      </c>
      <c r="AA22" t="s">
        <v>54</v>
      </c>
      <c r="AB22" t="s">
        <v>54</v>
      </c>
      <c r="AC22">
        <v>103.5</v>
      </c>
      <c r="AD22">
        <v>50</v>
      </c>
      <c r="AE22" t="s">
        <v>54</v>
      </c>
      <c r="AF22" t="s">
        <v>1388</v>
      </c>
      <c r="AG22" t="s">
        <v>388</v>
      </c>
      <c r="AH22">
        <v>0</v>
      </c>
      <c r="AI22">
        <v>0</v>
      </c>
      <c r="AJ22">
        <v>1</v>
      </c>
      <c r="AK22" s="1">
        <v>44293</v>
      </c>
      <c r="AL22">
        <v>23</v>
      </c>
      <c r="AM22">
        <v>103.5</v>
      </c>
      <c r="AN22">
        <v>3</v>
      </c>
      <c r="AO22">
        <v>130</v>
      </c>
      <c r="AP22" t="s">
        <v>1395</v>
      </c>
      <c r="AQ22" t="s">
        <v>633</v>
      </c>
      <c r="AY22" t="s">
        <v>54</v>
      </c>
      <c r="AZ22">
        <v>0</v>
      </c>
      <c r="BB22" t="s">
        <v>54</v>
      </c>
      <c r="BG22">
        <v>0</v>
      </c>
      <c r="BI22" t="s">
        <v>54</v>
      </c>
      <c r="BN22">
        <v>0</v>
      </c>
      <c r="BP22" t="s">
        <v>54</v>
      </c>
      <c r="BU22">
        <v>0</v>
      </c>
      <c r="BW22" t="s">
        <v>54</v>
      </c>
      <c r="CB22" t="s">
        <v>248</v>
      </c>
      <c r="CC22" t="s">
        <v>54</v>
      </c>
      <c r="CD22">
        <v>1</v>
      </c>
      <c r="CE22">
        <v>0</v>
      </c>
      <c r="CF22">
        <v>0</v>
      </c>
      <c r="CG22">
        <v>0</v>
      </c>
      <c r="CH22">
        <v>0</v>
      </c>
      <c r="CI22">
        <v>0</v>
      </c>
      <c r="CJ22" t="s">
        <v>54</v>
      </c>
      <c r="CL22" t="s">
        <v>54</v>
      </c>
      <c r="CO22" t="s">
        <v>54</v>
      </c>
      <c r="CS22" t="s">
        <v>54</v>
      </c>
      <c r="CV22" t="s">
        <v>54</v>
      </c>
    </row>
    <row r="23" spans="1:100" x14ac:dyDescent="0.3">
      <c r="A23" t="s">
        <v>82</v>
      </c>
      <c r="B23" t="s">
        <v>1447</v>
      </c>
      <c r="C23" t="s">
        <v>1460</v>
      </c>
      <c r="D23" t="s">
        <v>1461</v>
      </c>
      <c r="I23" t="s">
        <v>51</v>
      </c>
      <c r="J23" t="s">
        <v>64</v>
      </c>
      <c r="K23" t="str">
        <f>VLOOKUP(B23,UP_BOVINOS!B:I,8,0)</f>
        <v>Heroica Ciudad de Tlaxiaco</v>
      </c>
      <c r="L23" t="s">
        <v>51</v>
      </c>
      <c r="M23">
        <f>VLOOKUP(B23,UP_BOVINOS!B:K,10,0)</f>
        <v>0</v>
      </c>
      <c r="N23">
        <v>6</v>
      </c>
      <c r="P23" t="s">
        <v>1388</v>
      </c>
      <c r="Q23" t="str">
        <f>VLOOKUP(B23,UP_BOVINOS!B:O,14,0)</f>
        <v>Criollo</v>
      </c>
      <c r="R23" t="s">
        <v>1801</v>
      </c>
      <c r="S23" s="1">
        <v>44111</v>
      </c>
      <c r="T23" t="s">
        <v>1220</v>
      </c>
      <c r="U23" t="s">
        <v>388</v>
      </c>
      <c r="V23" t="s">
        <v>1472</v>
      </c>
      <c r="W23">
        <v>8</v>
      </c>
      <c r="X23" t="s">
        <v>54</v>
      </c>
      <c r="Y23" t="s">
        <v>54</v>
      </c>
      <c r="Z23" t="s">
        <v>54</v>
      </c>
      <c r="AA23" t="s">
        <v>54</v>
      </c>
      <c r="AB23" t="s">
        <v>54</v>
      </c>
      <c r="AC23">
        <v>58.3</v>
      </c>
      <c r="AD23">
        <v>50</v>
      </c>
      <c r="AE23" t="s">
        <v>54</v>
      </c>
      <c r="AF23" t="s">
        <v>1388</v>
      </c>
      <c r="AG23" t="s">
        <v>388</v>
      </c>
      <c r="AH23">
        <v>0</v>
      </c>
      <c r="AI23">
        <v>0</v>
      </c>
      <c r="AJ23">
        <v>1</v>
      </c>
      <c r="AK23" s="1">
        <v>44293</v>
      </c>
      <c r="AL23">
        <v>6</v>
      </c>
      <c r="AM23">
        <v>58.3</v>
      </c>
      <c r="AN23">
        <v>2</v>
      </c>
      <c r="AO23">
        <v>90</v>
      </c>
      <c r="AP23" t="s">
        <v>1401</v>
      </c>
      <c r="AQ23" t="s">
        <v>403</v>
      </c>
      <c r="AY23" t="s">
        <v>54</v>
      </c>
      <c r="AZ23">
        <v>0</v>
      </c>
      <c r="BB23" t="s">
        <v>54</v>
      </c>
      <c r="BG23">
        <v>0</v>
      </c>
      <c r="BI23" t="s">
        <v>54</v>
      </c>
      <c r="BN23">
        <v>0</v>
      </c>
      <c r="BP23" t="s">
        <v>54</v>
      </c>
      <c r="BU23">
        <v>0</v>
      </c>
      <c r="BW23" t="s">
        <v>54</v>
      </c>
      <c r="CB23" t="s">
        <v>248</v>
      </c>
      <c r="CC23" t="s">
        <v>54</v>
      </c>
      <c r="CD23">
        <v>1</v>
      </c>
      <c r="CE23">
        <v>0</v>
      </c>
      <c r="CF23">
        <v>0</v>
      </c>
      <c r="CG23">
        <v>0</v>
      </c>
      <c r="CH23">
        <v>0</v>
      </c>
      <c r="CI23">
        <v>0</v>
      </c>
      <c r="CJ23" t="s">
        <v>54</v>
      </c>
      <c r="CL23" t="s">
        <v>54</v>
      </c>
      <c r="CO23" t="s">
        <v>54</v>
      </c>
      <c r="CS23" t="s">
        <v>54</v>
      </c>
      <c r="CV23" t="s">
        <v>54</v>
      </c>
    </row>
    <row r="24" spans="1:100" x14ac:dyDescent="0.3">
      <c r="A24" t="s">
        <v>62</v>
      </c>
      <c r="B24" t="s">
        <v>1432</v>
      </c>
      <c r="C24" t="s">
        <v>1433</v>
      </c>
      <c r="D24" t="s">
        <v>1434</v>
      </c>
      <c r="I24" t="s">
        <v>51</v>
      </c>
      <c r="J24" t="s">
        <v>64</v>
      </c>
      <c r="K24" t="str">
        <f>VLOOKUP(B24,UP_BOVINOS!B:I,8,0)</f>
        <v>Heroica Ciudad de Tlaxiaco</v>
      </c>
      <c r="L24" t="s">
        <v>51</v>
      </c>
      <c r="M24">
        <f>VLOOKUP(B24,UP_BOVINOS!B:K,10,0)</f>
        <v>0</v>
      </c>
      <c r="N24">
        <v>6</v>
      </c>
      <c r="P24" t="s">
        <v>1388</v>
      </c>
      <c r="Q24" t="str">
        <f>VLOOKUP(B24,UP_BOVINOS!B:O,14,0)</f>
        <v>Holstein</v>
      </c>
      <c r="R24" t="s">
        <v>1804</v>
      </c>
      <c r="S24" s="1">
        <v>42465</v>
      </c>
      <c r="T24" t="s">
        <v>1220</v>
      </c>
      <c r="U24" t="s">
        <v>388</v>
      </c>
      <c r="V24" t="s">
        <v>1472</v>
      </c>
      <c r="W24" t="s">
        <v>54</v>
      </c>
      <c r="X24">
        <v>18</v>
      </c>
      <c r="Y24">
        <v>8</v>
      </c>
      <c r="Z24">
        <v>36</v>
      </c>
      <c r="AA24" t="s">
        <v>54</v>
      </c>
      <c r="AB24" t="s">
        <v>54</v>
      </c>
      <c r="AC24">
        <v>133.80000000000001</v>
      </c>
      <c r="AD24">
        <v>50</v>
      </c>
      <c r="AE24" t="s">
        <v>54</v>
      </c>
      <c r="AF24" t="s">
        <v>1388</v>
      </c>
      <c r="AG24" t="s">
        <v>388</v>
      </c>
      <c r="AH24">
        <v>0</v>
      </c>
      <c r="AI24">
        <v>0</v>
      </c>
      <c r="AJ24">
        <v>1</v>
      </c>
      <c r="AK24" s="1">
        <v>44293</v>
      </c>
      <c r="AL24">
        <v>60</v>
      </c>
      <c r="AM24">
        <v>133.80000000000001</v>
      </c>
      <c r="AN24">
        <v>3</v>
      </c>
      <c r="AO24">
        <v>130</v>
      </c>
      <c r="AP24" t="s">
        <v>1395</v>
      </c>
      <c r="AQ24" t="s">
        <v>403</v>
      </c>
      <c r="AY24" t="s">
        <v>54</v>
      </c>
      <c r="AZ24">
        <v>0</v>
      </c>
      <c r="BB24" t="s">
        <v>54</v>
      </c>
      <c r="BG24">
        <v>0</v>
      </c>
      <c r="BI24" t="s">
        <v>54</v>
      </c>
      <c r="BN24">
        <v>0</v>
      </c>
      <c r="BP24" t="s">
        <v>54</v>
      </c>
      <c r="BU24">
        <v>0</v>
      </c>
      <c r="BW24" t="s">
        <v>54</v>
      </c>
      <c r="CB24" t="s">
        <v>248</v>
      </c>
      <c r="CC24" t="s">
        <v>54</v>
      </c>
      <c r="CD24">
        <v>1</v>
      </c>
      <c r="CE24">
        <v>0</v>
      </c>
      <c r="CF24">
        <v>0</v>
      </c>
      <c r="CG24">
        <v>0</v>
      </c>
      <c r="CH24">
        <v>0</v>
      </c>
      <c r="CI24">
        <v>0</v>
      </c>
      <c r="CJ24" t="s">
        <v>54</v>
      </c>
      <c r="CL24" t="s">
        <v>54</v>
      </c>
      <c r="CO24" t="s">
        <v>54</v>
      </c>
      <c r="CS24" t="s">
        <v>54</v>
      </c>
      <c r="CV24" t="s">
        <v>54</v>
      </c>
    </row>
    <row r="25" spans="1:100" x14ac:dyDescent="0.3">
      <c r="A25" t="s">
        <v>62</v>
      </c>
      <c r="B25" t="s">
        <v>1432</v>
      </c>
      <c r="C25" t="s">
        <v>1435</v>
      </c>
      <c r="D25" t="s">
        <v>1436</v>
      </c>
      <c r="I25" t="s">
        <v>51</v>
      </c>
      <c r="J25" t="s">
        <v>64</v>
      </c>
      <c r="K25" t="str">
        <f>VLOOKUP(B25,UP_BOVINOS!B:I,8,0)</f>
        <v>Heroica Ciudad de Tlaxiaco</v>
      </c>
      <c r="L25" t="s">
        <v>51</v>
      </c>
      <c r="M25">
        <f>VLOOKUP(B25,UP_BOVINOS!B:K,10,0)</f>
        <v>0</v>
      </c>
      <c r="N25">
        <v>3</v>
      </c>
      <c r="P25" t="s">
        <v>1388</v>
      </c>
      <c r="Q25" t="str">
        <f>VLOOKUP(B25,UP_BOVINOS!B:O,14,0)</f>
        <v>Holstein</v>
      </c>
      <c r="R25" t="s">
        <v>1801</v>
      </c>
      <c r="S25" s="1">
        <v>44111</v>
      </c>
      <c r="T25" t="s">
        <v>1220</v>
      </c>
      <c r="U25" t="s">
        <v>476</v>
      </c>
      <c r="V25" t="s">
        <v>1472</v>
      </c>
      <c r="W25">
        <v>8</v>
      </c>
      <c r="X25" t="s">
        <v>54</v>
      </c>
      <c r="Y25" t="s">
        <v>54</v>
      </c>
      <c r="Z25" t="s">
        <v>54</v>
      </c>
      <c r="AA25" t="s">
        <v>54</v>
      </c>
      <c r="AB25" t="s">
        <v>54</v>
      </c>
      <c r="AC25">
        <v>49.9</v>
      </c>
      <c r="AD25">
        <v>50</v>
      </c>
      <c r="AE25" t="s">
        <v>54</v>
      </c>
      <c r="AF25" t="s">
        <v>1388</v>
      </c>
      <c r="AG25" t="s">
        <v>476</v>
      </c>
      <c r="AH25">
        <v>0</v>
      </c>
      <c r="AI25">
        <v>0</v>
      </c>
      <c r="AJ25">
        <v>1</v>
      </c>
      <c r="AK25" s="1">
        <v>44293</v>
      </c>
      <c r="AL25">
        <v>6</v>
      </c>
      <c r="AM25">
        <v>49.9</v>
      </c>
      <c r="AN25">
        <v>2</v>
      </c>
      <c r="AO25">
        <v>86</v>
      </c>
      <c r="AP25" t="s">
        <v>1401</v>
      </c>
      <c r="AQ25" t="s">
        <v>403</v>
      </c>
      <c r="AY25" t="s">
        <v>54</v>
      </c>
      <c r="AZ25">
        <v>0</v>
      </c>
      <c r="BB25" t="s">
        <v>54</v>
      </c>
      <c r="BG25">
        <v>0</v>
      </c>
      <c r="BI25" t="s">
        <v>54</v>
      </c>
      <c r="BN25">
        <v>0</v>
      </c>
      <c r="BP25" t="s">
        <v>54</v>
      </c>
      <c r="BU25">
        <v>0</v>
      </c>
      <c r="BW25" t="s">
        <v>54</v>
      </c>
      <c r="CB25" t="s">
        <v>248</v>
      </c>
      <c r="CC25" t="s">
        <v>54</v>
      </c>
      <c r="CD25">
        <v>1</v>
      </c>
      <c r="CE25">
        <v>0</v>
      </c>
      <c r="CF25">
        <v>0</v>
      </c>
      <c r="CG25">
        <v>0</v>
      </c>
      <c r="CH25">
        <v>0</v>
      </c>
      <c r="CI25">
        <v>0</v>
      </c>
      <c r="CJ25" t="s">
        <v>54</v>
      </c>
      <c r="CL25" t="s">
        <v>54</v>
      </c>
      <c r="CO25" t="s">
        <v>54</v>
      </c>
      <c r="CS25" t="s">
        <v>54</v>
      </c>
      <c r="CV25" t="s">
        <v>54</v>
      </c>
    </row>
    <row r="26" spans="1:100" x14ac:dyDescent="0.3">
      <c r="A26" t="s">
        <v>62</v>
      </c>
      <c r="B26" t="s">
        <v>1432</v>
      </c>
      <c r="C26" t="s">
        <v>1437</v>
      </c>
      <c r="D26" t="s">
        <v>1438</v>
      </c>
      <c r="I26" t="s">
        <v>51</v>
      </c>
      <c r="J26" t="s">
        <v>64</v>
      </c>
      <c r="K26" t="str">
        <f>VLOOKUP(B26,UP_BOVINOS!B:I,8,0)</f>
        <v>Heroica Ciudad de Tlaxiaco</v>
      </c>
      <c r="L26" t="s">
        <v>51</v>
      </c>
      <c r="M26">
        <f>VLOOKUP(B26,UP_BOVINOS!B:K,10,0)</f>
        <v>0</v>
      </c>
      <c r="N26">
        <v>4</v>
      </c>
      <c r="P26" t="s">
        <v>1388</v>
      </c>
      <c r="Q26" t="str">
        <f>VLOOKUP(B26,UP_BOVINOS!B:O,14,0)</f>
        <v>Holstein</v>
      </c>
      <c r="R26" t="s">
        <v>1804</v>
      </c>
      <c r="S26" s="1">
        <v>42467</v>
      </c>
      <c r="T26" t="s">
        <v>1220</v>
      </c>
      <c r="U26" t="s">
        <v>388</v>
      </c>
      <c r="V26" t="s">
        <v>1472</v>
      </c>
      <c r="W26" t="s">
        <v>54</v>
      </c>
      <c r="X26">
        <v>18</v>
      </c>
      <c r="Y26">
        <v>8</v>
      </c>
      <c r="Z26">
        <v>36</v>
      </c>
      <c r="AA26" t="s">
        <v>54</v>
      </c>
      <c r="AB26" t="s">
        <v>54</v>
      </c>
      <c r="AC26">
        <v>110.9</v>
      </c>
      <c r="AD26">
        <v>50</v>
      </c>
      <c r="AE26" t="s">
        <v>54</v>
      </c>
      <c r="AF26" t="s">
        <v>1388</v>
      </c>
      <c r="AG26" t="s">
        <v>388</v>
      </c>
      <c r="AH26">
        <v>0</v>
      </c>
      <c r="AI26">
        <v>0</v>
      </c>
      <c r="AJ26">
        <v>1</v>
      </c>
      <c r="AK26" s="1">
        <v>44293</v>
      </c>
      <c r="AL26">
        <v>60</v>
      </c>
      <c r="AM26">
        <v>110.9</v>
      </c>
      <c r="AN26">
        <v>3</v>
      </c>
      <c r="AO26">
        <v>130</v>
      </c>
      <c r="AP26" t="s">
        <v>1395</v>
      </c>
      <c r="AQ26" t="s">
        <v>403</v>
      </c>
      <c r="AY26" t="s">
        <v>54</v>
      </c>
      <c r="AZ26">
        <v>0</v>
      </c>
      <c r="BB26" t="s">
        <v>54</v>
      </c>
      <c r="BG26">
        <v>0</v>
      </c>
      <c r="BI26" t="s">
        <v>54</v>
      </c>
      <c r="BN26">
        <v>0</v>
      </c>
      <c r="BP26" t="s">
        <v>54</v>
      </c>
      <c r="BU26">
        <v>0</v>
      </c>
      <c r="BW26" t="s">
        <v>54</v>
      </c>
      <c r="CB26" t="s">
        <v>248</v>
      </c>
      <c r="CC26" t="s">
        <v>54</v>
      </c>
      <c r="CD26">
        <v>1</v>
      </c>
      <c r="CE26">
        <v>0</v>
      </c>
      <c r="CF26">
        <v>0</v>
      </c>
      <c r="CG26">
        <v>0</v>
      </c>
      <c r="CH26">
        <v>0</v>
      </c>
      <c r="CI26">
        <v>0</v>
      </c>
      <c r="CJ26" t="s">
        <v>54</v>
      </c>
      <c r="CL26" t="s">
        <v>54</v>
      </c>
      <c r="CO26" t="s">
        <v>54</v>
      </c>
      <c r="CS26" t="s">
        <v>54</v>
      </c>
      <c r="CV26" t="s">
        <v>54</v>
      </c>
    </row>
    <row r="27" spans="1:100" x14ac:dyDescent="0.3">
      <c r="A27" t="s">
        <v>62</v>
      </c>
      <c r="B27" t="s">
        <v>1432</v>
      </c>
      <c r="C27" t="s">
        <v>1439</v>
      </c>
      <c r="D27" t="s">
        <v>1440</v>
      </c>
      <c r="I27" t="s">
        <v>51</v>
      </c>
      <c r="J27" t="s">
        <v>64</v>
      </c>
      <c r="K27" t="str">
        <f>VLOOKUP(B27,UP_BOVINOS!B:I,8,0)</f>
        <v>Heroica Ciudad de Tlaxiaco</v>
      </c>
      <c r="L27" t="s">
        <v>51</v>
      </c>
      <c r="M27">
        <f>VLOOKUP(B27,UP_BOVINOS!B:K,10,0)</f>
        <v>0</v>
      </c>
      <c r="N27">
        <v>5</v>
      </c>
      <c r="P27" t="s">
        <v>1388</v>
      </c>
      <c r="Q27" t="str">
        <f>VLOOKUP(B27,UP_BOVINOS!B:O,14,0)</f>
        <v>Holstein</v>
      </c>
      <c r="R27" t="s">
        <v>1804</v>
      </c>
      <c r="S27" s="1">
        <v>42466</v>
      </c>
      <c r="T27" t="s">
        <v>1220</v>
      </c>
      <c r="U27" t="s">
        <v>388</v>
      </c>
      <c r="V27" t="s">
        <v>1472</v>
      </c>
      <c r="W27" t="s">
        <v>54</v>
      </c>
      <c r="X27">
        <v>18</v>
      </c>
      <c r="Y27">
        <v>8</v>
      </c>
      <c r="Z27">
        <v>36</v>
      </c>
      <c r="AA27" t="s">
        <v>54</v>
      </c>
      <c r="AB27" t="s">
        <v>54</v>
      </c>
      <c r="AC27">
        <v>157.30000000000001</v>
      </c>
      <c r="AD27">
        <v>50</v>
      </c>
      <c r="AE27" t="s">
        <v>54</v>
      </c>
      <c r="AF27" t="s">
        <v>1388</v>
      </c>
      <c r="AG27" t="s">
        <v>388</v>
      </c>
      <c r="AH27">
        <v>0</v>
      </c>
      <c r="AI27">
        <v>0</v>
      </c>
      <c r="AJ27">
        <v>1</v>
      </c>
      <c r="AK27" s="1">
        <v>44293</v>
      </c>
      <c r="AL27">
        <v>60</v>
      </c>
      <c r="AM27">
        <v>157.30000000000001</v>
      </c>
      <c r="AN27">
        <v>3</v>
      </c>
      <c r="AO27">
        <v>150</v>
      </c>
      <c r="AP27" t="s">
        <v>1395</v>
      </c>
      <c r="AQ27" t="s">
        <v>403</v>
      </c>
      <c r="AY27" t="s">
        <v>54</v>
      </c>
      <c r="AZ27">
        <v>0</v>
      </c>
      <c r="BB27" t="s">
        <v>54</v>
      </c>
      <c r="BG27">
        <v>0</v>
      </c>
      <c r="BI27" t="s">
        <v>54</v>
      </c>
      <c r="BN27">
        <v>0</v>
      </c>
      <c r="BP27" t="s">
        <v>54</v>
      </c>
      <c r="BU27">
        <v>0</v>
      </c>
      <c r="BW27" t="s">
        <v>54</v>
      </c>
      <c r="CB27" t="s">
        <v>248</v>
      </c>
      <c r="CC27" t="s">
        <v>54</v>
      </c>
      <c r="CD27">
        <v>1</v>
      </c>
      <c r="CE27">
        <v>0</v>
      </c>
      <c r="CF27">
        <v>0</v>
      </c>
      <c r="CG27">
        <v>0</v>
      </c>
      <c r="CH27">
        <v>0</v>
      </c>
      <c r="CI27">
        <v>0</v>
      </c>
      <c r="CJ27" t="s">
        <v>54</v>
      </c>
      <c r="CL27" t="s">
        <v>54</v>
      </c>
      <c r="CO27" t="s">
        <v>54</v>
      </c>
      <c r="CS27" t="s">
        <v>54</v>
      </c>
      <c r="CV27" t="s">
        <v>54</v>
      </c>
    </row>
    <row r="28" spans="1:100" x14ac:dyDescent="0.3">
      <c r="A28" t="s">
        <v>62</v>
      </c>
      <c r="B28" t="s">
        <v>1432</v>
      </c>
      <c r="C28" t="s">
        <v>1441</v>
      </c>
      <c r="D28" t="s">
        <v>1442</v>
      </c>
      <c r="I28" t="s">
        <v>51</v>
      </c>
      <c r="J28" t="s">
        <v>64</v>
      </c>
      <c r="K28" t="str">
        <f>VLOOKUP(B28,UP_BOVINOS!B:I,8,0)</f>
        <v>Heroica Ciudad de Tlaxiaco</v>
      </c>
      <c r="L28" t="s">
        <v>51</v>
      </c>
      <c r="M28">
        <f>VLOOKUP(B28,UP_BOVINOS!B:K,10,0)</f>
        <v>0</v>
      </c>
      <c r="N28">
        <v>7</v>
      </c>
      <c r="P28" t="s">
        <v>1388</v>
      </c>
      <c r="Q28" t="str">
        <f>VLOOKUP(B28,UP_BOVINOS!B:O,14,0)</f>
        <v>Holstein</v>
      </c>
      <c r="R28" t="s">
        <v>1804</v>
      </c>
      <c r="S28" s="1">
        <v>42465</v>
      </c>
      <c r="T28" t="s">
        <v>1220</v>
      </c>
      <c r="U28" t="s">
        <v>388</v>
      </c>
      <c r="V28" t="s">
        <v>1472</v>
      </c>
      <c r="W28" t="s">
        <v>54</v>
      </c>
      <c r="X28">
        <v>18</v>
      </c>
      <c r="Y28">
        <v>8</v>
      </c>
      <c r="Z28">
        <v>36</v>
      </c>
      <c r="AA28" t="s">
        <v>54</v>
      </c>
      <c r="AB28" t="s">
        <v>54</v>
      </c>
      <c r="AC28">
        <v>188.7</v>
      </c>
      <c r="AD28">
        <v>50</v>
      </c>
      <c r="AE28" t="s">
        <v>54</v>
      </c>
      <c r="AF28" t="s">
        <v>1388</v>
      </c>
      <c r="AG28" t="s">
        <v>388</v>
      </c>
      <c r="AH28">
        <v>0</v>
      </c>
      <c r="AI28">
        <v>0</v>
      </c>
      <c r="AJ28">
        <v>1</v>
      </c>
      <c r="AK28" s="1">
        <v>44293</v>
      </c>
      <c r="AL28">
        <v>60</v>
      </c>
      <c r="AM28">
        <v>188.7</v>
      </c>
      <c r="AN28">
        <v>3</v>
      </c>
      <c r="AO28">
        <v>144</v>
      </c>
      <c r="AP28" t="s">
        <v>1395</v>
      </c>
      <c r="AQ28" t="s">
        <v>403</v>
      </c>
      <c r="AY28" t="s">
        <v>54</v>
      </c>
      <c r="AZ28">
        <v>0</v>
      </c>
      <c r="BB28" t="s">
        <v>54</v>
      </c>
      <c r="BG28">
        <v>0</v>
      </c>
      <c r="BI28" t="s">
        <v>54</v>
      </c>
      <c r="BN28">
        <v>0</v>
      </c>
      <c r="BP28" t="s">
        <v>54</v>
      </c>
      <c r="BU28">
        <v>0</v>
      </c>
      <c r="BW28" t="s">
        <v>54</v>
      </c>
      <c r="CB28" t="s">
        <v>248</v>
      </c>
      <c r="CC28" t="s">
        <v>54</v>
      </c>
      <c r="CD28">
        <v>1</v>
      </c>
      <c r="CE28">
        <v>0</v>
      </c>
      <c r="CF28">
        <v>0</v>
      </c>
      <c r="CG28">
        <v>0</v>
      </c>
      <c r="CH28">
        <v>0</v>
      </c>
      <c r="CI28">
        <v>0</v>
      </c>
      <c r="CJ28" t="s">
        <v>54</v>
      </c>
      <c r="CL28" t="s">
        <v>54</v>
      </c>
      <c r="CO28" t="s">
        <v>54</v>
      </c>
      <c r="CS28" t="s">
        <v>54</v>
      </c>
      <c r="CV28" t="s">
        <v>54</v>
      </c>
    </row>
    <row r="29" spans="1:100" x14ac:dyDescent="0.3">
      <c r="A29" t="s">
        <v>62</v>
      </c>
      <c r="B29" t="s">
        <v>1432</v>
      </c>
      <c r="C29" t="s">
        <v>1443</v>
      </c>
      <c r="D29" t="s">
        <v>1444</v>
      </c>
      <c r="I29" t="s">
        <v>51</v>
      </c>
      <c r="J29" t="s">
        <v>64</v>
      </c>
      <c r="K29" t="str">
        <f>VLOOKUP(B29,UP_BOVINOS!B:I,8,0)</f>
        <v>Heroica Ciudad de Tlaxiaco</v>
      </c>
      <c r="L29" t="s">
        <v>51</v>
      </c>
      <c r="M29">
        <f>VLOOKUP(B29,UP_BOVINOS!B:K,10,0)</f>
        <v>0</v>
      </c>
      <c r="N29">
        <v>1</v>
      </c>
      <c r="P29" t="s">
        <v>1388</v>
      </c>
      <c r="Q29" t="str">
        <f>VLOOKUP(B29,UP_BOVINOS!B:O,14,0)</f>
        <v>Holstein</v>
      </c>
      <c r="R29" t="s">
        <v>1808</v>
      </c>
      <c r="S29" s="1">
        <v>44111</v>
      </c>
      <c r="T29" t="s">
        <v>1220</v>
      </c>
      <c r="U29" t="s">
        <v>476</v>
      </c>
      <c r="V29" t="s">
        <v>1472</v>
      </c>
      <c r="W29">
        <v>8</v>
      </c>
      <c r="X29" t="s">
        <v>54</v>
      </c>
      <c r="Y29" t="s">
        <v>54</v>
      </c>
      <c r="Z29" t="s">
        <v>54</v>
      </c>
      <c r="AA29" t="s">
        <v>54</v>
      </c>
      <c r="AB29" t="s">
        <v>54</v>
      </c>
      <c r="AC29">
        <v>87.1</v>
      </c>
      <c r="AD29">
        <v>50</v>
      </c>
      <c r="AE29" t="s">
        <v>54</v>
      </c>
      <c r="AF29" t="s">
        <v>1388</v>
      </c>
      <c r="AG29" t="s">
        <v>476</v>
      </c>
      <c r="AH29">
        <v>0</v>
      </c>
      <c r="AI29">
        <v>0</v>
      </c>
      <c r="AJ29">
        <v>1</v>
      </c>
      <c r="AK29" s="1">
        <v>44293</v>
      </c>
      <c r="AL29">
        <v>6</v>
      </c>
      <c r="AM29">
        <v>87.1</v>
      </c>
      <c r="AN29">
        <v>2.5</v>
      </c>
      <c r="AO29">
        <v>110</v>
      </c>
      <c r="AP29" t="s">
        <v>1401</v>
      </c>
      <c r="AQ29" t="s">
        <v>403</v>
      </c>
      <c r="AY29" t="s">
        <v>54</v>
      </c>
      <c r="AZ29">
        <v>0</v>
      </c>
      <c r="BB29" t="s">
        <v>54</v>
      </c>
      <c r="BG29">
        <v>0</v>
      </c>
      <c r="BI29" t="s">
        <v>54</v>
      </c>
      <c r="BN29">
        <v>0</v>
      </c>
      <c r="BP29" t="s">
        <v>54</v>
      </c>
      <c r="BU29">
        <v>0</v>
      </c>
      <c r="BW29" t="s">
        <v>54</v>
      </c>
      <c r="CB29" t="s">
        <v>248</v>
      </c>
      <c r="CC29" t="s">
        <v>54</v>
      </c>
      <c r="CD29">
        <v>1</v>
      </c>
      <c r="CE29">
        <v>0</v>
      </c>
      <c r="CF29">
        <v>0</v>
      </c>
      <c r="CG29">
        <v>0</v>
      </c>
      <c r="CH29">
        <v>0</v>
      </c>
      <c r="CI29">
        <v>0</v>
      </c>
      <c r="CJ29" t="s">
        <v>54</v>
      </c>
      <c r="CL29" t="s">
        <v>54</v>
      </c>
      <c r="CO29" t="s">
        <v>54</v>
      </c>
      <c r="CS29" t="s">
        <v>54</v>
      </c>
      <c r="CV29" t="s">
        <v>54</v>
      </c>
    </row>
    <row r="30" spans="1:100" x14ac:dyDescent="0.3">
      <c r="A30" t="s">
        <v>62</v>
      </c>
      <c r="B30" t="s">
        <v>1432</v>
      </c>
      <c r="C30" t="s">
        <v>1445</v>
      </c>
      <c r="D30" t="s">
        <v>1446</v>
      </c>
      <c r="I30" t="s">
        <v>51</v>
      </c>
      <c r="J30" t="s">
        <v>64</v>
      </c>
      <c r="K30" t="str">
        <f>VLOOKUP(B30,UP_BOVINOS!B:I,8,0)</f>
        <v>Heroica Ciudad de Tlaxiaco</v>
      </c>
      <c r="L30" t="s">
        <v>51</v>
      </c>
      <c r="M30">
        <f>VLOOKUP(B30,UP_BOVINOS!B:K,10,0)</f>
        <v>0</v>
      </c>
      <c r="N30">
        <v>2</v>
      </c>
      <c r="P30" t="s">
        <v>1388</v>
      </c>
      <c r="Q30" t="str">
        <f>VLOOKUP(B30,UP_BOVINOS!B:O,14,0)</f>
        <v>Holstein</v>
      </c>
      <c r="R30" t="s">
        <v>1801</v>
      </c>
      <c r="S30" s="1">
        <v>44111</v>
      </c>
      <c r="T30" t="s">
        <v>1220</v>
      </c>
      <c r="U30" t="s">
        <v>476</v>
      </c>
      <c r="V30" t="s">
        <v>1472</v>
      </c>
      <c r="W30">
        <v>8</v>
      </c>
      <c r="X30" t="s">
        <v>54</v>
      </c>
      <c r="Y30" t="s">
        <v>54</v>
      </c>
      <c r="Z30" t="s">
        <v>54</v>
      </c>
      <c r="AA30" t="s">
        <v>54</v>
      </c>
      <c r="AB30" t="s">
        <v>54</v>
      </c>
      <c r="AC30">
        <v>103</v>
      </c>
      <c r="AD30">
        <v>50</v>
      </c>
      <c r="AE30" t="s">
        <v>54</v>
      </c>
      <c r="AF30" t="s">
        <v>1388</v>
      </c>
      <c r="AG30" t="s">
        <v>476</v>
      </c>
      <c r="AH30">
        <v>0</v>
      </c>
      <c r="AI30">
        <v>0</v>
      </c>
      <c r="AJ30">
        <v>1</v>
      </c>
      <c r="AK30" s="1">
        <v>44293</v>
      </c>
      <c r="AL30">
        <v>6</v>
      </c>
      <c r="AM30">
        <v>103.7</v>
      </c>
      <c r="AN30">
        <v>3</v>
      </c>
      <c r="AO30">
        <v>120</v>
      </c>
      <c r="AP30" t="s">
        <v>1401</v>
      </c>
      <c r="AQ30" t="s">
        <v>403</v>
      </c>
      <c r="AY30" t="s">
        <v>54</v>
      </c>
      <c r="AZ30">
        <v>0</v>
      </c>
      <c r="BB30" t="s">
        <v>54</v>
      </c>
      <c r="BG30">
        <v>0</v>
      </c>
      <c r="BI30" t="s">
        <v>54</v>
      </c>
      <c r="BN30">
        <v>0</v>
      </c>
      <c r="BP30" t="s">
        <v>54</v>
      </c>
      <c r="BU30">
        <v>0</v>
      </c>
      <c r="BW30" t="s">
        <v>54</v>
      </c>
      <c r="CB30" t="s">
        <v>248</v>
      </c>
      <c r="CC30" t="s">
        <v>54</v>
      </c>
      <c r="CD30">
        <v>1</v>
      </c>
      <c r="CE30">
        <v>0</v>
      </c>
      <c r="CF30">
        <v>0</v>
      </c>
      <c r="CG30">
        <v>0</v>
      </c>
      <c r="CH30">
        <v>0</v>
      </c>
      <c r="CI30">
        <v>0</v>
      </c>
      <c r="CJ30" t="s">
        <v>54</v>
      </c>
      <c r="CL30" t="s">
        <v>54</v>
      </c>
      <c r="CO30" t="s">
        <v>54</v>
      </c>
      <c r="CS30" t="s">
        <v>54</v>
      </c>
      <c r="CV30" t="s">
        <v>54</v>
      </c>
    </row>
  </sheetData>
  <autoFilter ref="A1:CV30" xr:uid="{00000000-0009-0000-0000-000007000000}">
    <sortState xmlns:xlrd2="http://schemas.microsoft.com/office/spreadsheetml/2017/richdata2" ref="A2:CU30">
      <sortCondition descending="1" ref="F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Y5"/>
  <sheetViews>
    <sheetView workbookViewId="0">
      <selection activeCell="C2" sqref="C2:E5"/>
    </sheetView>
  </sheetViews>
  <sheetFormatPr defaultRowHeight="14.4" x14ac:dyDescent="0.3"/>
  <cols>
    <col min="1" max="1" width="37.109375" bestFit="1" customWidth="1"/>
    <col min="2" max="2" width="36.88671875" bestFit="1" customWidth="1"/>
    <col min="118" max="118" width="19.33203125" customWidth="1"/>
  </cols>
  <sheetData>
    <row r="1" spans="1:129" x14ac:dyDescent="0.3">
      <c r="A1" t="s">
        <v>0</v>
      </c>
      <c r="B1" t="s">
        <v>1477</v>
      </c>
      <c r="C1" t="s">
        <v>1</v>
      </c>
      <c r="D1" t="s">
        <v>2</v>
      </c>
      <c r="E1" t="s">
        <v>3</v>
      </c>
      <c r="F1" t="s">
        <v>8</v>
      </c>
      <c r="G1" t="s">
        <v>1706</v>
      </c>
      <c r="H1" t="s">
        <v>114</v>
      </c>
      <c r="I1" t="s">
        <v>1707</v>
      </c>
      <c r="J1" t="s">
        <v>211</v>
      </c>
      <c r="K1" t="s">
        <v>212</v>
      </c>
      <c r="L1" t="s">
        <v>118</v>
      </c>
      <c r="M1" t="s">
        <v>1708</v>
      </c>
      <c r="N1" t="s">
        <v>1709</v>
      </c>
      <c r="O1" t="s">
        <v>1710</v>
      </c>
      <c r="P1" t="s">
        <v>1711</v>
      </c>
      <c r="Q1" t="s">
        <v>1712</v>
      </c>
      <c r="R1" t="s">
        <v>1713</v>
      </c>
      <c r="S1" t="s">
        <v>1714</v>
      </c>
      <c r="T1" t="s">
        <v>1715</v>
      </c>
      <c r="U1" t="s">
        <v>1716</v>
      </c>
      <c r="V1" t="s">
        <v>1717</v>
      </c>
      <c r="W1" t="s">
        <v>1718</v>
      </c>
      <c r="X1" t="s">
        <v>134</v>
      </c>
      <c r="Y1" t="s">
        <v>1719</v>
      </c>
      <c r="Z1" t="s">
        <v>1720</v>
      </c>
      <c r="AA1" t="s">
        <v>1721</v>
      </c>
      <c r="AB1" t="s">
        <v>1722</v>
      </c>
      <c r="AC1" t="s">
        <v>1723</v>
      </c>
      <c r="AD1" t="s">
        <v>1724</v>
      </c>
      <c r="AE1" t="s">
        <v>1725</v>
      </c>
      <c r="AF1" t="s">
        <v>142</v>
      </c>
      <c r="AG1" t="s">
        <v>143</v>
      </c>
      <c r="AH1" t="s">
        <v>1726</v>
      </c>
      <c r="AI1" t="s">
        <v>1727</v>
      </c>
      <c r="AJ1" t="s">
        <v>1728</v>
      </c>
      <c r="AK1" t="s">
        <v>1729</v>
      </c>
      <c r="AL1" t="s">
        <v>1730</v>
      </c>
      <c r="AM1" t="s">
        <v>1731</v>
      </c>
      <c r="AN1" t="s">
        <v>1732</v>
      </c>
      <c r="AO1" t="s">
        <v>1733</v>
      </c>
      <c r="AP1" t="s">
        <v>1734</v>
      </c>
      <c r="AQ1" t="s">
        <v>1735</v>
      </c>
      <c r="AR1" t="s">
        <v>1736</v>
      </c>
      <c r="AS1" t="s">
        <v>1737</v>
      </c>
      <c r="AT1" t="s">
        <v>1738</v>
      </c>
      <c r="AU1" t="s">
        <v>1739</v>
      </c>
      <c r="AV1" t="s">
        <v>158</v>
      </c>
      <c r="AW1" t="s">
        <v>159</v>
      </c>
      <c r="AX1" t="s">
        <v>1740</v>
      </c>
      <c r="AY1" t="s">
        <v>1741</v>
      </c>
      <c r="AZ1" t="s">
        <v>162</v>
      </c>
      <c r="BA1" t="s">
        <v>163</v>
      </c>
      <c r="BB1" t="s">
        <v>164</v>
      </c>
      <c r="BC1" t="s">
        <v>165</v>
      </c>
      <c r="BD1" t="s">
        <v>166</v>
      </c>
      <c r="BE1" t="s">
        <v>167</v>
      </c>
      <c r="BF1" t="s">
        <v>168</v>
      </c>
      <c r="BG1" t="s">
        <v>169</v>
      </c>
      <c r="BH1" t="s">
        <v>170</v>
      </c>
      <c r="BI1" t="s">
        <v>171</v>
      </c>
      <c r="BJ1" t="s">
        <v>172</v>
      </c>
      <c r="BK1" t="s">
        <v>173</v>
      </c>
      <c r="BL1" t="s">
        <v>174</v>
      </c>
      <c r="BM1" t="s">
        <v>175</v>
      </c>
      <c r="BN1" t="s">
        <v>176</v>
      </c>
      <c r="BO1" t="s">
        <v>177</v>
      </c>
      <c r="BP1" t="s">
        <v>178</v>
      </c>
      <c r="BQ1" t="s">
        <v>179</v>
      </c>
      <c r="BR1" t="s">
        <v>180</v>
      </c>
      <c r="BS1" t="s">
        <v>181</v>
      </c>
      <c r="BT1" t="s">
        <v>182</v>
      </c>
      <c r="BU1" t="s">
        <v>183</v>
      </c>
      <c r="BV1" t="s">
        <v>184</v>
      </c>
      <c r="BW1" t="s">
        <v>185</v>
      </c>
      <c r="BX1" t="s">
        <v>186</v>
      </c>
      <c r="BY1" t="s">
        <v>187</v>
      </c>
      <c r="BZ1" t="s">
        <v>188</v>
      </c>
      <c r="CA1" t="s">
        <v>189</v>
      </c>
      <c r="CB1" t="s">
        <v>1742</v>
      </c>
      <c r="CC1" t="s">
        <v>1743</v>
      </c>
      <c r="CD1" t="s">
        <v>158</v>
      </c>
      <c r="CE1" t="s">
        <v>193</v>
      </c>
      <c r="CF1" t="s">
        <v>1744</v>
      </c>
      <c r="CG1" t="s">
        <v>1745</v>
      </c>
      <c r="CH1" t="s">
        <v>1746</v>
      </c>
      <c r="CI1" t="s">
        <v>1747</v>
      </c>
      <c r="CJ1" t="s">
        <v>1748</v>
      </c>
      <c r="CK1" t="s">
        <v>1749</v>
      </c>
      <c r="CL1" t="s">
        <v>1750</v>
      </c>
      <c r="CM1" t="s">
        <v>1751</v>
      </c>
      <c r="CN1" t="s">
        <v>206</v>
      </c>
      <c r="CO1" t="s">
        <v>207</v>
      </c>
      <c r="CP1" t="s">
        <v>208</v>
      </c>
      <c r="CQ1" t="s">
        <v>209</v>
      </c>
      <c r="CR1" t="s">
        <v>1752</v>
      </c>
      <c r="CS1" t="s">
        <v>211</v>
      </c>
      <c r="CT1" t="s">
        <v>212</v>
      </c>
      <c r="CU1" t="s">
        <v>213</v>
      </c>
      <c r="CV1" t="s">
        <v>214</v>
      </c>
      <c r="CW1" t="s">
        <v>215</v>
      </c>
      <c r="CX1" t="s">
        <v>216</v>
      </c>
      <c r="CY1" t="s">
        <v>217</v>
      </c>
      <c r="CZ1" t="s">
        <v>218</v>
      </c>
      <c r="DA1" t="s">
        <v>219</v>
      </c>
      <c r="DB1" t="s">
        <v>220</v>
      </c>
      <c r="DC1" t="s">
        <v>221</v>
      </c>
      <c r="DD1" t="s">
        <v>222</v>
      </c>
      <c r="DE1" t="s">
        <v>223</v>
      </c>
      <c r="DF1" t="s">
        <v>224</v>
      </c>
      <c r="DG1" t="s">
        <v>225</v>
      </c>
      <c r="DH1" t="s">
        <v>226</v>
      </c>
      <c r="DI1" t="s">
        <v>227</v>
      </c>
      <c r="DJ1" t="s">
        <v>228</v>
      </c>
      <c r="DK1" t="s">
        <v>229</v>
      </c>
      <c r="DL1" t="s">
        <v>230</v>
      </c>
      <c r="DM1" t="s">
        <v>231</v>
      </c>
      <c r="DN1" t="s">
        <v>1753</v>
      </c>
      <c r="DO1" t="s">
        <v>233</v>
      </c>
      <c r="DP1" t="s">
        <v>1754</v>
      </c>
      <c r="DQ1" t="s">
        <v>1755</v>
      </c>
      <c r="DR1" t="s">
        <v>1756</v>
      </c>
      <c r="DS1" t="s">
        <v>237</v>
      </c>
      <c r="DT1" t="s">
        <v>1757</v>
      </c>
      <c r="DU1" t="s">
        <v>239</v>
      </c>
      <c r="DV1" t="s">
        <v>1758</v>
      </c>
      <c r="DW1" t="s">
        <v>1759</v>
      </c>
      <c r="DX1" t="s">
        <v>1760</v>
      </c>
      <c r="DY1" t="s">
        <v>244</v>
      </c>
    </row>
    <row r="2" spans="1:129" x14ac:dyDescent="0.3">
      <c r="A2" t="s">
        <v>66</v>
      </c>
      <c r="B2" s="2" t="s">
        <v>1481</v>
      </c>
      <c r="F2" t="s">
        <v>67</v>
      </c>
      <c r="G2" t="s">
        <v>1761</v>
      </c>
      <c r="H2" t="s">
        <v>1480</v>
      </c>
      <c r="I2" t="s">
        <v>295</v>
      </c>
      <c r="J2">
        <v>0</v>
      </c>
      <c r="K2">
        <v>0</v>
      </c>
      <c r="L2">
        <v>1</v>
      </c>
      <c r="M2" t="s">
        <v>1762</v>
      </c>
      <c r="N2">
        <v>0</v>
      </c>
      <c r="O2" t="s">
        <v>54</v>
      </c>
      <c r="P2">
        <v>0</v>
      </c>
      <c r="Q2" t="s">
        <v>54</v>
      </c>
      <c r="R2">
        <v>0</v>
      </c>
      <c r="S2" t="s">
        <v>54</v>
      </c>
      <c r="T2">
        <v>0</v>
      </c>
      <c r="U2" t="s">
        <v>54</v>
      </c>
      <c r="V2">
        <v>0</v>
      </c>
      <c r="W2" t="s">
        <v>54</v>
      </c>
      <c r="Y2">
        <v>0</v>
      </c>
      <c r="Z2" t="s">
        <v>54</v>
      </c>
      <c r="AA2">
        <v>0</v>
      </c>
      <c r="AB2" t="s">
        <v>54</v>
      </c>
      <c r="AC2">
        <v>0</v>
      </c>
      <c r="AD2" t="s">
        <v>54</v>
      </c>
      <c r="AF2">
        <v>29</v>
      </c>
      <c r="AG2" t="s">
        <v>1763</v>
      </c>
      <c r="AH2">
        <v>1</v>
      </c>
      <c r="AI2">
        <v>7</v>
      </c>
      <c r="AJ2">
        <v>0</v>
      </c>
      <c r="AK2" t="s">
        <v>54</v>
      </c>
      <c r="AL2">
        <v>0</v>
      </c>
      <c r="AM2" t="s">
        <v>54</v>
      </c>
      <c r="AN2">
        <v>1</v>
      </c>
      <c r="AO2">
        <v>9</v>
      </c>
      <c r="AP2">
        <v>0</v>
      </c>
      <c r="AQ2" t="s">
        <v>54</v>
      </c>
      <c r="AR2">
        <v>1</v>
      </c>
      <c r="AS2">
        <v>7</v>
      </c>
      <c r="AT2">
        <v>1</v>
      </c>
      <c r="AU2">
        <v>4</v>
      </c>
      <c r="AV2">
        <v>1</v>
      </c>
      <c r="AW2">
        <v>1</v>
      </c>
      <c r="AX2">
        <v>1</v>
      </c>
      <c r="AY2">
        <v>1</v>
      </c>
      <c r="AZ2">
        <v>1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 t="s">
        <v>1764</v>
      </c>
      <c r="BM2" t="s">
        <v>289</v>
      </c>
      <c r="BO2" t="s">
        <v>54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1</v>
      </c>
      <c r="CC2">
        <v>0</v>
      </c>
      <c r="CD2">
        <v>0</v>
      </c>
      <c r="CE2">
        <v>0</v>
      </c>
      <c r="CF2" t="s">
        <v>1765</v>
      </c>
      <c r="CG2" t="s">
        <v>256</v>
      </c>
      <c r="CH2" t="s">
        <v>290</v>
      </c>
      <c r="CI2">
        <v>850</v>
      </c>
      <c r="CM2" t="s">
        <v>54</v>
      </c>
      <c r="CQ2" t="s">
        <v>54</v>
      </c>
      <c r="CR2" t="s">
        <v>276</v>
      </c>
      <c r="CS2">
        <v>0</v>
      </c>
      <c r="CT2">
        <v>0</v>
      </c>
      <c r="CU2">
        <v>0</v>
      </c>
      <c r="CV2">
        <v>0</v>
      </c>
      <c r="CW2">
        <v>0</v>
      </c>
      <c r="CX2">
        <v>1</v>
      </c>
      <c r="CY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 t="s">
        <v>259</v>
      </c>
      <c r="DO2" t="s">
        <v>260</v>
      </c>
      <c r="DP2" t="s">
        <v>291</v>
      </c>
      <c r="DQ2" t="s">
        <v>277</v>
      </c>
      <c r="DR2" t="s">
        <v>320</v>
      </c>
      <c r="DS2" t="s">
        <v>325</v>
      </c>
      <c r="DT2" t="s">
        <v>251</v>
      </c>
      <c r="DU2">
        <v>0</v>
      </c>
      <c r="DV2" t="s">
        <v>251</v>
      </c>
      <c r="DW2">
        <v>8</v>
      </c>
      <c r="DX2">
        <v>0</v>
      </c>
      <c r="DY2">
        <v>0</v>
      </c>
    </row>
    <row r="3" spans="1:129" x14ac:dyDescent="0.3">
      <c r="A3" t="s">
        <v>109</v>
      </c>
      <c r="B3" t="s">
        <v>1541</v>
      </c>
      <c r="F3" t="s">
        <v>110</v>
      </c>
      <c r="G3" t="s">
        <v>1766</v>
      </c>
      <c r="H3" t="s">
        <v>1480</v>
      </c>
      <c r="I3" t="s">
        <v>295</v>
      </c>
      <c r="J3">
        <v>0</v>
      </c>
      <c r="K3">
        <v>0</v>
      </c>
      <c r="L3">
        <v>1</v>
      </c>
      <c r="M3" t="s">
        <v>1767</v>
      </c>
      <c r="N3">
        <v>0</v>
      </c>
      <c r="O3" t="s">
        <v>54</v>
      </c>
      <c r="P3">
        <v>0</v>
      </c>
      <c r="Q3" t="s">
        <v>54</v>
      </c>
      <c r="R3">
        <v>0</v>
      </c>
      <c r="S3" t="s">
        <v>54</v>
      </c>
      <c r="T3">
        <v>0</v>
      </c>
      <c r="U3" t="s">
        <v>54</v>
      </c>
      <c r="V3">
        <v>0</v>
      </c>
      <c r="W3" t="s">
        <v>54</v>
      </c>
      <c r="Y3">
        <v>0</v>
      </c>
      <c r="Z3" t="s">
        <v>54</v>
      </c>
      <c r="AA3">
        <v>0</v>
      </c>
      <c r="AB3" t="s">
        <v>54</v>
      </c>
      <c r="AC3">
        <v>0</v>
      </c>
      <c r="AD3" t="s">
        <v>54</v>
      </c>
      <c r="AF3">
        <v>58</v>
      </c>
      <c r="AG3" t="s">
        <v>1768</v>
      </c>
      <c r="AH3">
        <v>1</v>
      </c>
      <c r="AI3">
        <v>15</v>
      </c>
      <c r="AJ3">
        <v>0</v>
      </c>
      <c r="AK3" t="s">
        <v>54</v>
      </c>
      <c r="AL3">
        <v>0</v>
      </c>
      <c r="AM3" t="s">
        <v>54</v>
      </c>
      <c r="AN3">
        <v>1</v>
      </c>
      <c r="AO3">
        <v>11</v>
      </c>
      <c r="AP3">
        <v>0</v>
      </c>
      <c r="AQ3" t="s">
        <v>54</v>
      </c>
      <c r="AR3">
        <v>1</v>
      </c>
      <c r="AS3">
        <v>9</v>
      </c>
      <c r="AT3">
        <v>1</v>
      </c>
      <c r="AU3">
        <v>21</v>
      </c>
      <c r="AV3">
        <v>1</v>
      </c>
      <c r="AW3">
        <v>2</v>
      </c>
      <c r="AX3">
        <v>0</v>
      </c>
      <c r="AY3" t="s">
        <v>54</v>
      </c>
      <c r="AZ3">
        <v>1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 t="s">
        <v>1097</v>
      </c>
      <c r="BM3" t="s">
        <v>254</v>
      </c>
      <c r="BO3" t="s">
        <v>54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1</v>
      </c>
      <c r="CC3">
        <v>0</v>
      </c>
      <c r="CD3">
        <v>0</v>
      </c>
      <c r="CE3">
        <v>0</v>
      </c>
      <c r="CF3" t="s">
        <v>255</v>
      </c>
      <c r="CG3" t="s">
        <v>256</v>
      </c>
      <c r="CH3" t="s">
        <v>304</v>
      </c>
      <c r="CI3">
        <v>950</v>
      </c>
      <c r="CM3" t="s">
        <v>54</v>
      </c>
      <c r="CQ3" t="s">
        <v>54</v>
      </c>
      <c r="CR3" t="s">
        <v>276</v>
      </c>
      <c r="CS3">
        <v>0</v>
      </c>
      <c r="CT3">
        <v>0</v>
      </c>
      <c r="CU3">
        <v>0</v>
      </c>
      <c r="CV3">
        <v>0</v>
      </c>
      <c r="CW3">
        <v>0</v>
      </c>
      <c r="CX3">
        <v>1</v>
      </c>
      <c r="CY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 t="s">
        <v>259</v>
      </c>
      <c r="DO3" t="s">
        <v>260</v>
      </c>
      <c r="DP3" t="s">
        <v>291</v>
      </c>
      <c r="DQ3" t="s">
        <v>277</v>
      </c>
      <c r="DR3" t="s">
        <v>263</v>
      </c>
      <c r="DS3">
        <v>2</v>
      </c>
      <c r="DT3" t="s">
        <v>251</v>
      </c>
      <c r="DU3">
        <v>0</v>
      </c>
      <c r="DV3" t="s">
        <v>251</v>
      </c>
      <c r="DW3">
        <v>4</v>
      </c>
      <c r="DX3">
        <v>0</v>
      </c>
      <c r="DY3">
        <v>0</v>
      </c>
    </row>
    <row r="4" spans="1:129" x14ac:dyDescent="0.3">
      <c r="A4" t="s">
        <v>106</v>
      </c>
      <c r="B4" s="2" t="s">
        <v>1663</v>
      </c>
      <c r="F4" t="s">
        <v>107</v>
      </c>
      <c r="G4" t="s">
        <v>1769</v>
      </c>
      <c r="H4" t="s">
        <v>1480</v>
      </c>
      <c r="I4" t="s">
        <v>248</v>
      </c>
      <c r="J4">
        <v>0</v>
      </c>
      <c r="K4">
        <v>0</v>
      </c>
      <c r="L4">
        <v>1</v>
      </c>
      <c r="M4" t="s">
        <v>1770</v>
      </c>
      <c r="N4">
        <v>0</v>
      </c>
      <c r="O4" t="s">
        <v>54</v>
      </c>
      <c r="P4">
        <v>0</v>
      </c>
      <c r="Q4" t="s">
        <v>54</v>
      </c>
      <c r="R4">
        <v>0</v>
      </c>
      <c r="S4" t="s">
        <v>54</v>
      </c>
      <c r="T4">
        <v>0</v>
      </c>
      <c r="U4" t="s">
        <v>54</v>
      </c>
      <c r="V4">
        <v>0</v>
      </c>
      <c r="W4" t="s">
        <v>54</v>
      </c>
      <c r="Y4">
        <v>0</v>
      </c>
      <c r="Z4" t="s">
        <v>54</v>
      </c>
      <c r="AA4">
        <v>0</v>
      </c>
      <c r="AB4" t="s">
        <v>54</v>
      </c>
      <c r="AC4">
        <v>0</v>
      </c>
      <c r="AD4" t="s">
        <v>54</v>
      </c>
      <c r="AF4">
        <v>1</v>
      </c>
      <c r="AG4" t="s">
        <v>1763</v>
      </c>
      <c r="AH4">
        <v>1</v>
      </c>
      <c r="AI4">
        <v>1</v>
      </c>
      <c r="AJ4">
        <v>0</v>
      </c>
      <c r="AK4" t="s">
        <v>54</v>
      </c>
      <c r="AL4">
        <v>0</v>
      </c>
      <c r="AM4" t="s">
        <v>54</v>
      </c>
      <c r="AN4">
        <v>0</v>
      </c>
      <c r="AO4" t="s">
        <v>54</v>
      </c>
      <c r="AP4">
        <v>0</v>
      </c>
      <c r="AQ4" t="s">
        <v>54</v>
      </c>
      <c r="AR4">
        <v>0</v>
      </c>
      <c r="AS4" t="s">
        <v>54</v>
      </c>
      <c r="AT4">
        <v>0</v>
      </c>
      <c r="AU4" t="s">
        <v>54</v>
      </c>
      <c r="AV4">
        <v>0</v>
      </c>
      <c r="AW4" t="s">
        <v>54</v>
      </c>
      <c r="AX4">
        <v>0</v>
      </c>
      <c r="AY4" t="s">
        <v>54</v>
      </c>
      <c r="AZ4">
        <v>1</v>
      </c>
      <c r="BA4">
        <v>1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 t="s">
        <v>324</v>
      </c>
      <c r="BM4" t="s">
        <v>308</v>
      </c>
      <c r="BO4" t="s">
        <v>54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1</v>
      </c>
      <c r="CI4" t="s">
        <v>54</v>
      </c>
      <c r="CM4" t="s">
        <v>54</v>
      </c>
      <c r="CQ4" t="s">
        <v>54</v>
      </c>
      <c r="CS4">
        <v>0</v>
      </c>
      <c r="CT4">
        <v>0</v>
      </c>
      <c r="CU4">
        <v>0</v>
      </c>
      <c r="CV4">
        <v>0</v>
      </c>
      <c r="CW4">
        <v>0</v>
      </c>
      <c r="CX4">
        <v>1</v>
      </c>
      <c r="CY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 t="s">
        <v>259</v>
      </c>
      <c r="DO4" t="s">
        <v>260</v>
      </c>
      <c r="DP4" t="s">
        <v>291</v>
      </c>
      <c r="DQ4" t="s">
        <v>277</v>
      </c>
      <c r="DR4" t="s">
        <v>320</v>
      </c>
      <c r="DS4" t="s">
        <v>325</v>
      </c>
      <c r="DT4" t="s">
        <v>251</v>
      </c>
      <c r="DU4">
        <v>0</v>
      </c>
      <c r="DV4" t="s">
        <v>251</v>
      </c>
      <c r="DW4">
        <v>0</v>
      </c>
      <c r="DX4">
        <v>0</v>
      </c>
      <c r="DY4">
        <v>0</v>
      </c>
    </row>
    <row r="5" spans="1:129" x14ac:dyDescent="0.3">
      <c r="A5" t="s">
        <v>49</v>
      </c>
      <c r="B5" s="2" t="s">
        <v>1666</v>
      </c>
      <c r="F5" t="s">
        <v>53</v>
      </c>
      <c r="G5" t="s">
        <v>1771</v>
      </c>
      <c r="H5" t="s">
        <v>1480</v>
      </c>
      <c r="I5" t="s">
        <v>295</v>
      </c>
      <c r="J5">
        <v>0</v>
      </c>
      <c r="K5">
        <v>0</v>
      </c>
      <c r="L5">
        <v>1</v>
      </c>
      <c r="M5" t="s">
        <v>1772</v>
      </c>
      <c r="N5">
        <v>0</v>
      </c>
      <c r="O5" t="s">
        <v>54</v>
      </c>
      <c r="P5">
        <v>0</v>
      </c>
      <c r="Q5" t="s">
        <v>54</v>
      </c>
      <c r="R5">
        <v>0</v>
      </c>
      <c r="S5" t="s">
        <v>54</v>
      </c>
      <c r="T5">
        <v>0</v>
      </c>
      <c r="U5" t="s">
        <v>54</v>
      </c>
      <c r="V5">
        <v>0</v>
      </c>
      <c r="W5" t="s">
        <v>54</v>
      </c>
      <c r="Y5">
        <v>0</v>
      </c>
      <c r="Z5" t="s">
        <v>54</v>
      </c>
      <c r="AA5">
        <v>0</v>
      </c>
      <c r="AB5" t="s">
        <v>54</v>
      </c>
      <c r="AC5">
        <v>0</v>
      </c>
      <c r="AD5" t="s">
        <v>54</v>
      </c>
      <c r="AF5">
        <v>17</v>
      </c>
      <c r="AG5" t="s">
        <v>1763</v>
      </c>
      <c r="AH5">
        <v>1</v>
      </c>
      <c r="AI5">
        <v>3</v>
      </c>
      <c r="AJ5">
        <v>0</v>
      </c>
      <c r="AK5" t="s">
        <v>54</v>
      </c>
      <c r="AL5">
        <v>0</v>
      </c>
      <c r="AM5" t="s">
        <v>54</v>
      </c>
      <c r="AN5">
        <v>1</v>
      </c>
      <c r="AO5">
        <v>3</v>
      </c>
      <c r="AP5">
        <v>0</v>
      </c>
      <c r="AQ5" t="s">
        <v>54</v>
      </c>
      <c r="AR5">
        <v>1</v>
      </c>
      <c r="AS5">
        <v>3</v>
      </c>
      <c r="AT5">
        <v>1</v>
      </c>
      <c r="AU5">
        <v>7</v>
      </c>
      <c r="AV5">
        <v>1</v>
      </c>
      <c r="AW5">
        <v>1</v>
      </c>
      <c r="AX5">
        <v>0</v>
      </c>
      <c r="AY5" t="s">
        <v>54</v>
      </c>
      <c r="AZ5">
        <v>1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 t="s">
        <v>1475</v>
      </c>
      <c r="BM5" t="s">
        <v>254</v>
      </c>
      <c r="BO5" t="s">
        <v>54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1</v>
      </c>
      <c r="CC5">
        <v>0</v>
      </c>
      <c r="CD5">
        <v>0</v>
      </c>
      <c r="CE5">
        <v>0</v>
      </c>
      <c r="CF5" t="s">
        <v>1765</v>
      </c>
      <c r="CG5" t="s">
        <v>256</v>
      </c>
      <c r="CH5" t="s">
        <v>304</v>
      </c>
      <c r="CI5">
        <v>850</v>
      </c>
      <c r="CM5" t="s">
        <v>54</v>
      </c>
      <c r="CQ5" t="s">
        <v>54</v>
      </c>
      <c r="CR5" t="s">
        <v>276</v>
      </c>
      <c r="CS5">
        <v>0</v>
      </c>
      <c r="CT5">
        <v>0</v>
      </c>
      <c r="CU5">
        <v>0</v>
      </c>
      <c r="CV5">
        <v>0</v>
      </c>
      <c r="CW5">
        <v>0</v>
      </c>
      <c r="CX5">
        <v>1</v>
      </c>
      <c r="CY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 t="s">
        <v>259</v>
      </c>
      <c r="DO5" t="s">
        <v>260</v>
      </c>
      <c r="DP5" t="s">
        <v>291</v>
      </c>
      <c r="DQ5" t="s">
        <v>277</v>
      </c>
      <c r="DR5" t="s">
        <v>263</v>
      </c>
      <c r="DS5" t="s">
        <v>325</v>
      </c>
      <c r="DT5" t="s">
        <v>251</v>
      </c>
      <c r="DU5">
        <v>0</v>
      </c>
      <c r="DV5" t="s">
        <v>251</v>
      </c>
      <c r="DW5">
        <v>5</v>
      </c>
      <c r="DX5">
        <v>0</v>
      </c>
      <c r="DY5">
        <v>0</v>
      </c>
    </row>
  </sheetData>
  <autoFilter ref="B1:DY1" xr:uid="{00000000-0009-0000-0000-000008000000}">
    <sortState xmlns:xlrd2="http://schemas.microsoft.com/office/spreadsheetml/2017/richdata2" ref="B2:DY5">
      <sortCondition ref="D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08"/>
  <sheetViews>
    <sheetView workbookViewId="0">
      <selection activeCell="F8" sqref="F8"/>
    </sheetView>
  </sheetViews>
  <sheetFormatPr defaultRowHeight="14.4" x14ac:dyDescent="0.3"/>
  <cols>
    <col min="9" max="9" width="12.33203125" bestFit="1" customWidth="1"/>
    <col min="15" max="15" width="14.88671875" bestFit="1" customWidth="1"/>
    <col min="16" max="16" width="45" bestFit="1" customWidth="1"/>
  </cols>
  <sheetData>
    <row r="1" spans="1:19" x14ac:dyDescent="0.3">
      <c r="A1" t="s">
        <v>0</v>
      </c>
      <c r="B1" t="s">
        <v>1477</v>
      </c>
      <c r="C1" t="s">
        <v>1478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1209</v>
      </c>
      <c r="M1" t="s">
        <v>1210</v>
      </c>
      <c r="N1" t="s">
        <v>1211</v>
      </c>
      <c r="O1" t="s">
        <v>1212</v>
      </c>
      <c r="P1" t="s">
        <v>1213</v>
      </c>
      <c r="Q1" t="s">
        <v>1214</v>
      </c>
      <c r="R1" t="s">
        <v>1215</v>
      </c>
      <c r="S1" t="s">
        <v>1785</v>
      </c>
    </row>
    <row r="2" spans="1:19" x14ac:dyDescent="0.3">
      <c r="A2" t="s">
        <v>66</v>
      </c>
      <c r="B2" t="s">
        <v>1481</v>
      </c>
      <c r="C2" t="s">
        <v>1482</v>
      </c>
      <c r="D2" t="s">
        <v>50</v>
      </c>
      <c r="H2" t="s">
        <v>51</v>
      </c>
      <c r="I2" t="s">
        <v>1795</v>
      </c>
      <c r="J2" t="s">
        <v>51</v>
      </c>
      <c r="K2" t="s">
        <v>67</v>
      </c>
      <c r="L2">
        <v>17</v>
      </c>
      <c r="M2" s="1"/>
      <c r="N2" t="s">
        <v>1480</v>
      </c>
      <c r="O2" s="1" t="s">
        <v>118</v>
      </c>
      <c r="P2" t="s">
        <v>1810</v>
      </c>
      <c r="Q2" s="1">
        <v>43544</v>
      </c>
      <c r="R2" t="s">
        <v>1220</v>
      </c>
      <c r="S2" t="s">
        <v>54</v>
      </c>
    </row>
    <row r="3" spans="1:19" x14ac:dyDescent="0.3">
      <c r="A3" t="s">
        <v>66</v>
      </c>
      <c r="B3" t="s">
        <v>1481</v>
      </c>
      <c r="C3" t="s">
        <v>1484</v>
      </c>
      <c r="D3" t="s">
        <v>50</v>
      </c>
      <c r="H3" t="s">
        <v>51</v>
      </c>
      <c r="I3" t="s">
        <v>1795</v>
      </c>
      <c r="J3" t="s">
        <v>51</v>
      </c>
      <c r="K3" t="s">
        <v>67</v>
      </c>
      <c r="L3">
        <v>6</v>
      </c>
      <c r="M3" s="1"/>
      <c r="N3" t="s">
        <v>1480</v>
      </c>
      <c r="O3" s="1" t="s">
        <v>118</v>
      </c>
      <c r="P3" t="s">
        <v>1803</v>
      </c>
      <c r="Q3" s="1">
        <v>43544</v>
      </c>
      <c r="R3" t="s">
        <v>1220</v>
      </c>
      <c r="S3" t="s">
        <v>54</v>
      </c>
    </row>
    <row r="4" spans="1:19" x14ac:dyDescent="0.3">
      <c r="A4" t="s">
        <v>66</v>
      </c>
      <c r="B4" t="s">
        <v>1481</v>
      </c>
      <c r="C4" t="s">
        <v>1486</v>
      </c>
      <c r="D4" t="s">
        <v>50</v>
      </c>
      <c r="H4" t="s">
        <v>51</v>
      </c>
      <c r="I4" t="s">
        <v>1795</v>
      </c>
      <c r="J4" t="s">
        <v>51</v>
      </c>
      <c r="K4" t="s">
        <v>67</v>
      </c>
      <c r="L4">
        <v>4</v>
      </c>
      <c r="M4" s="1"/>
      <c r="N4" t="s">
        <v>1480</v>
      </c>
      <c r="O4" s="1" t="s">
        <v>118</v>
      </c>
      <c r="P4" t="s">
        <v>1801</v>
      </c>
      <c r="Q4" s="1">
        <v>43544</v>
      </c>
      <c r="R4" t="s">
        <v>1220</v>
      </c>
      <c r="S4" t="s">
        <v>54</v>
      </c>
    </row>
    <row r="5" spans="1:19" x14ac:dyDescent="0.3">
      <c r="A5" t="s">
        <v>66</v>
      </c>
      <c r="B5" t="s">
        <v>1481</v>
      </c>
      <c r="C5" t="s">
        <v>1488</v>
      </c>
      <c r="D5" t="s">
        <v>50</v>
      </c>
      <c r="H5" t="s">
        <v>51</v>
      </c>
      <c r="I5" t="s">
        <v>1795</v>
      </c>
      <c r="J5" t="s">
        <v>51</v>
      </c>
      <c r="K5" t="s">
        <v>67</v>
      </c>
      <c r="L5">
        <v>3</v>
      </c>
      <c r="M5" s="1"/>
      <c r="N5" t="s">
        <v>1480</v>
      </c>
      <c r="O5" s="1" t="s">
        <v>118</v>
      </c>
      <c r="P5" t="s">
        <v>1801</v>
      </c>
      <c r="Q5" s="1">
        <v>43908</v>
      </c>
      <c r="R5" t="s">
        <v>1220</v>
      </c>
      <c r="S5" t="s">
        <v>54</v>
      </c>
    </row>
    <row r="6" spans="1:19" x14ac:dyDescent="0.3">
      <c r="A6" t="s">
        <v>66</v>
      </c>
      <c r="B6" t="s">
        <v>1481</v>
      </c>
      <c r="C6" t="s">
        <v>1490</v>
      </c>
      <c r="D6" t="s">
        <v>50</v>
      </c>
      <c r="H6" t="s">
        <v>51</v>
      </c>
      <c r="I6" t="s">
        <v>1795</v>
      </c>
      <c r="J6" t="s">
        <v>51</v>
      </c>
      <c r="K6" t="s">
        <v>67</v>
      </c>
      <c r="L6">
        <v>16</v>
      </c>
      <c r="M6" s="1"/>
      <c r="N6" t="s">
        <v>1480</v>
      </c>
      <c r="O6" s="1" t="s">
        <v>118</v>
      </c>
      <c r="P6" t="s">
        <v>1810</v>
      </c>
      <c r="Q6" s="1">
        <v>43181</v>
      </c>
      <c r="R6" t="s">
        <v>1220</v>
      </c>
      <c r="S6" t="s">
        <v>54</v>
      </c>
    </row>
    <row r="7" spans="1:19" x14ac:dyDescent="0.3">
      <c r="A7" t="s">
        <v>66</v>
      </c>
      <c r="B7" t="s">
        <v>1481</v>
      </c>
      <c r="C7" t="s">
        <v>1492</v>
      </c>
      <c r="D7" t="s">
        <v>50</v>
      </c>
      <c r="H7" t="s">
        <v>51</v>
      </c>
      <c r="I7" t="s">
        <v>1795</v>
      </c>
      <c r="J7" t="s">
        <v>51</v>
      </c>
      <c r="K7" t="s">
        <v>67</v>
      </c>
      <c r="L7">
        <v>18</v>
      </c>
      <c r="M7" s="1"/>
      <c r="N7" t="s">
        <v>1480</v>
      </c>
      <c r="O7" s="1" t="s">
        <v>118</v>
      </c>
      <c r="P7" t="s">
        <v>1801</v>
      </c>
      <c r="Q7" s="1">
        <v>43941</v>
      </c>
      <c r="R7" t="s">
        <v>1220</v>
      </c>
      <c r="S7" t="s">
        <v>54</v>
      </c>
    </row>
    <row r="8" spans="1:19" x14ac:dyDescent="0.3">
      <c r="A8" t="s">
        <v>66</v>
      </c>
      <c r="B8" t="s">
        <v>1481</v>
      </c>
      <c r="C8" t="s">
        <v>1494</v>
      </c>
      <c r="D8" t="s">
        <v>50</v>
      </c>
      <c r="H8" t="s">
        <v>51</v>
      </c>
      <c r="I8" t="s">
        <v>1795</v>
      </c>
      <c r="J8" t="s">
        <v>51</v>
      </c>
      <c r="K8" t="s">
        <v>67</v>
      </c>
      <c r="L8">
        <v>8</v>
      </c>
      <c r="M8" s="1"/>
      <c r="N8" t="s">
        <v>1480</v>
      </c>
      <c r="O8" s="1" t="s">
        <v>118</v>
      </c>
      <c r="P8" t="s">
        <v>1812</v>
      </c>
      <c r="Q8" s="1">
        <v>43181</v>
      </c>
      <c r="R8" t="s">
        <v>1220</v>
      </c>
      <c r="S8" t="s">
        <v>54</v>
      </c>
    </row>
    <row r="9" spans="1:19" x14ac:dyDescent="0.3">
      <c r="A9" t="s">
        <v>66</v>
      </c>
      <c r="B9" t="s">
        <v>1481</v>
      </c>
      <c r="C9" t="s">
        <v>1496</v>
      </c>
      <c r="D9" t="s">
        <v>50</v>
      </c>
      <c r="H9" t="s">
        <v>51</v>
      </c>
      <c r="I9" t="s">
        <v>1795</v>
      </c>
      <c r="J9" t="s">
        <v>51</v>
      </c>
      <c r="K9" t="s">
        <v>67</v>
      </c>
      <c r="L9">
        <v>19</v>
      </c>
      <c r="M9" s="1"/>
      <c r="N9" t="s">
        <v>1480</v>
      </c>
      <c r="O9" s="1" t="s">
        <v>118</v>
      </c>
      <c r="P9" t="s">
        <v>1800</v>
      </c>
      <c r="Q9" s="1">
        <v>44187</v>
      </c>
      <c r="R9" t="s">
        <v>1220</v>
      </c>
      <c r="S9" t="s">
        <v>54</v>
      </c>
    </row>
    <row r="10" spans="1:19" x14ac:dyDescent="0.3">
      <c r="A10" t="s">
        <v>66</v>
      </c>
      <c r="B10" t="s">
        <v>1481</v>
      </c>
      <c r="C10" t="s">
        <v>1498</v>
      </c>
      <c r="D10" t="s">
        <v>50</v>
      </c>
      <c r="H10" t="s">
        <v>51</v>
      </c>
      <c r="I10" t="s">
        <v>1795</v>
      </c>
      <c r="J10" t="s">
        <v>51</v>
      </c>
      <c r="K10" t="s">
        <v>67</v>
      </c>
      <c r="L10">
        <v>11</v>
      </c>
      <c r="M10" s="1"/>
      <c r="N10" t="s">
        <v>1480</v>
      </c>
      <c r="O10" s="1" t="s">
        <v>118</v>
      </c>
      <c r="P10" t="s">
        <v>1800</v>
      </c>
      <c r="Q10" s="1">
        <v>44257</v>
      </c>
      <c r="R10" t="s">
        <v>1220</v>
      </c>
      <c r="S10" t="s">
        <v>54</v>
      </c>
    </row>
    <row r="11" spans="1:19" x14ac:dyDescent="0.3">
      <c r="A11" t="s">
        <v>66</v>
      </c>
      <c r="B11" t="s">
        <v>1481</v>
      </c>
      <c r="C11" t="s">
        <v>1500</v>
      </c>
      <c r="D11" t="s">
        <v>50</v>
      </c>
      <c r="H11" t="s">
        <v>51</v>
      </c>
      <c r="I11" t="s">
        <v>1795</v>
      </c>
      <c r="J11" t="s">
        <v>51</v>
      </c>
      <c r="K11" t="s">
        <v>67</v>
      </c>
      <c r="L11">
        <v>2</v>
      </c>
      <c r="M11" s="1"/>
      <c r="N11" t="s">
        <v>1480</v>
      </c>
      <c r="O11" s="1" t="s">
        <v>118</v>
      </c>
      <c r="P11" t="s">
        <v>1801</v>
      </c>
      <c r="Q11" s="1">
        <v>44277</v>
      </c>
      <c r="R11" t="s">
        <v>1220</v>
      </c>
      <c r="S11" t="s">
        <v>54</v>
      </c>
    </row>
    <row r="12" spans="1:19" x14ac:dyDescent="0.3">
      <c r="A12" t="s">
        <v>66</v>
      </c>
      <c r="B12" t="s">
        <v>1481</v>
      </c>
      <c r="C12" t="s">
        <v>1502</v>
      </c>
      <c r="D12" t="s">
        <v>50</v>
      </c>
      <c r="H12" t="s">
        <v>51</v>
      </c>
      <c r="I12" t="s">
        <v>1795</v>
      </c>
      <c r="J12" t="s">
        <v>51</v>
      </c>
      <c r="K12" t="s">
        <v>67</v>
      </c>
      <c r="L12">
        <v>5</v>
      </c>
      <c r="M12" s="1"/>
      <c r="N12" t="s">
        <v>1480</v>
      </c>
      <c r="O12" s="1" t="s">
        <v>118</v>
      </c>
      <c r="P12" t="s">
        <v>1801</v>
      </c>
      <c r="Q12" s="1">
        <v>43941</v>
      </c>
      <c r="R12" t="s">
        <v>1220</v>
      </c>
      <c r="S12" t="s">
        <v>54</v>
      </c>
    </row>
    <row r="13" spans="1:19" x14ac:dyDescent="0.3">
      <c r="A13" t="s">
        <v>66</v>
      </c>
      <c r="B13" t="s">
        <v>1481</v>
      </c>
      <c r="C13" t="s">
        <v>1504</v>
      </c>
      <c r="D13" t="s">
        <v>50</v>
      </c>
      <c r="H13" t="s">
        <v>51</v>
      </c>
      <c r="I13" t="s">
        <v>1795</v>
      </c>
      <c r="J13" t="s">
        <v>51</v>
      </c>
      <c r="K13" t="s">
        <v>67</v>
      </c>
      <c r="L13">
        <v>15</v>
      </c>
      <c r="M13" s="1"/>
      <c r="N13" t="s">
        <v>1480</v>
      </c>
      <c r="O13" s="1" t="s">
        <v>118</v>
      </c>
      <c r="P13" t="s">
        <v>1801</v>
      </c>
      <c r="Q13" s="1">
        <v>44093</v>
      </c>
      <c r="R13" t="s">
        <v>1220</v>
      </c>
      <c r="S13" t="s">
        <v>54</v>
      </c>
    </row>
    <row r="14" spans="1:19" x14ac:dyDescent="0.3">
      <c r="A14" t="s">
        <v>66</v>
      </c>
      <c r="B14" t="s">
        <v>1481</v>
      </c>
      <c r="C14" t="s">
        <v>1506</v>
      </c>
      <c r="D14" t="s">
        <v>50</v>
      </c>
      <c r="H14" t="s">
        <v>51</v>
      </c>
      <c r="I14" t="s">
        <v>1795</v>
      </c>
      <c r="J14" t="s">
        <v>51</v>
      </c>
      <c r="K14" t="s">
        <v>67</v>
      </c>
      <c r="L14">
        <v>29</v>
      </c>
      <c r="M14" s="1"/>
      <c r="N14" t="s">
        <v>1480</v>
      </c>
      <c r="O14" s="1" t="s">
        <v>118</v>
      </c>
      <c r="P14" t="s">
        <v>1800</v>
      </c>
      <c r="Q14" s="1">
        <v>44216</v>
      </c>
      <c r="R14" t="s">
        <v>1220</v>
      </c>
      <c r="S14" t="s">
        <v>54</v>
      </c>
    </row>
    <row r="15" spans="1:19" x14ac:dyDescent="0.3">
      <c r="A15" t="s">
        <v>66</v>
      </c>
      <c r="B15" t="s">
        <v>1481</v>
      </c>
      <c r="C15" t="s">
        <v>1508</v>
      </c>
      <c r="D15" t="s">
        <v>50</v>
      </c>
      <c r="H15" t="s">
        <v>51</v>
      </c>
      <c r="I15" t="s">
        <v>1795</v>
      </c>
      <c r="J15" t="s">
        <v>51</v>
      </c>
      <c r="K15" t="s">
        <v>67</v>
      </c>
      <c r="L15">
        <v>25</v>
      </c>
      <c r="M15" s="1"/>
      <c r="N15" t="s">
        <v>1480</v>
      </c>
      <c r="O15" s="1" t="s">
        <v>118</v>
      </c>
      <c r="P15" t="s">
        <v>1800</v>
      </c>
      <c r="Q15" s="1">
        <v>44187</v>
      </c>
      <c r="R15" t="s">
        <v>1220</v>
      </c>
      <c r="S15" t="s">
        <v>54</v>
      </c>
    </row>
    <row r="16" spans="1:19" x14ac:dyDescent="0.3">
      <c r="A16" t="s">
        <v>66</v>
      </c>
      <c r="B16" t="s">
        <v>1481</v>
      </c>
      <c r="C16" t="s">
        <v>1511</v>
      </c>
      <c r="D16" t="s">
        <v>50</v>
      </c>
      <c r="H16" t="s">
        <v>51</v>
      </c>
      <c r="I16" t="s">
        <v>1795</v>
      </c>
      <c r="J16" t="s">
        <v>51</v>
      </c>
      <c r="K16" t="s">
        <v>67</v>
      </c>
      <c r="L16">
        <v>10</v>
      </c>
      <c r="M16" s="1"/>
      <c r="N16" t="s">
        <v>1480</v>
      </c>
      <c r="O16" s="1" t="s">
        <v>118</v>
      </c>
      <c r="P16" t="s">
        <v>1800</v>
      </c>
      <c r="Q16" s="1">
        <v>44187</v>
      </c>
      <c r="R16" t="s">
        <v>1220</v>
      </c>
      <c r="S16" t="s">
        <v>54</v>
      </c>
    </row>
    <row r="17" spans="1:19" x14ac:dyDescent="0.3">
      <c r="A17" t="s">
        <v>66</v>
      </c>
      <c r="B17" t="s">
        <v>1481</v>
      </c>
      <c r="C17" t="s">
        <v>1513</v>
      </c>
      <c r="D17" t="s">
        <v>50</v>
      </c>
      <c r="H17" t="s">
        <v>51</v>
      </c>
      <c r="I17" t="s">
        <v>1795</v>
      </c>
      <c r="J17" t="s">
        <v>51</v>
      </c>
      <c r="K17" t="s">
        <v>67</v>
      </c>
      <c r="L17">
        <v>12</v>
      </c>
      <c r="M17" s="1"/>
      <c r="N17" t="s">
        <v>1480</v>
      </c>
      <c r="O17" s="1" t="s">
        <v>118</v>
      </c>
      <c r="P17" t="s">
        <v>1811</v>
      </c>
      <c r="Q17" s="1">
        <v>43544</v>
      </c>
      <c r="R17" t="s">
        <v>1220</v>
      </c>
      <c r="S17" t="s">
        <v>54</v>
      </c>
    </row>
    <row r="18" spans="1:19" x14ac:dyDescent="0.3">
      <c r="A18" t="s">
        <v>66</v>
      </c>
      <c r="B18" t="s">
        <v>1481</v>
      </c>
      <c r="C18" t="s">
        <v>1515</v>
      </c>
      <c r="D18" t="s">
        <v>50</v>
      </c>
      <c r="H18" t="s">
        <v>51</v>
      </c>
      <c r="I18" t="s">
        <v>1795</v>
      </c>
      <c r="J18" t="s">
        <v>51</v>
      </c>
      <c r="K18" t="s">
        <v>67</v>
      </c>
      <c r="L18">
        <v>24</v>
      </c>
      <c r="M18" s="1"/>
      <c r="N18" t="s">
        <v>1480</v>
      </c>
      <c r="O18" s="1" t="s">
        <v>118</v>
      </c>
      <c r="P18" t="s">
        <v>1810</v>
      </c>
      <c r="Q18" s="1">
        <v>42814</v>
      </c>
      <c r="R18" t="s">
        <v>1220</v>
      </c>
      <c r="S18" t="s">
        <v>54</v>
      </c>
    </row>
    <row r="19" spans="1:19" x14ac:dyDescent="0.3">
      <c r="A19" t="s">
        <v>66</v>
      </c>
      <c r="B19" t="s">
        <v>1481</v>
      </c>
      <c r="C19" t="s">
        <v>1517</v>
      </c>
      <c r="D19" t="s">
        <v>50</v>
      </c>
      <c r="H19" t="s">
        <v>51</v>
      </c>
      <c r="I19" t="s">
        <v>1795</v>
      </c>
      <c r="J19" t="s">
        <v>51</v>
      </c>
      <c r="K19" t="s">
        <v>67</v>
      </c>
      <c r="L19">
        <v>20</v>
      </c>
      <c r="M19" s="1"/>
      <c r="N19" t="s">
        <v>1480</v>
      </c>
      <c r="O19" s="1" t="s">
        <v>118</v>
      </c>
      <c r="P19" t="s">
        <v>1800</v>
      </c>
      <c r="Q19" s="1">
        <v>44218</v>
      </c>
      <c r="R19" t="s">
        <v>1220</v>
      </c>
      <c r="S19" t="s">
        <v>54</v>
      </c>
    </row>
    <row r="20" spans="1:19" x14ac:dyDescent="0.3">
      <c r="A20" t="s">
        <v>66</v>
      </c>
      <c r="B20" t="s">
        <v>1481</v>
      </c>
      <c r="C20" t="s">
        <v>1519</v>
      </c>
      <c r="D20" t="s">
        <v>50</v>
      </c>
      <c r="H20" t="s">
        <v>51</v>
      </c>
      <c r="I20" t="s">
        <v>1795</v>
      </c>
      <c r="J20" t="s">
        <v>51</v>
      </c>
      <c r="K20" t="s">
        <v>67</v>
      </c>
      <c r="L20">
        <v>1</v>
      </c>
      <c r="M20" s="1"/>
      <c r="N20" t="s">
        <v>1480</v>
      </c>
      <c r="O20" s="1" t="s">
        <v>118</v>
      </c>
      <c r="P20" t="s">
        <v>1801</v>
      </c>
      <c r="Q20" s="1">
        <v>43911</v>
      </c>
      <c r="R20" t="s">
        <v>1220</v>
      </c>
      <c r="S20" t="s">
        <v>54</v>
      </c>
    </row>
    <row r="21" spans="1:19" x14ac:dyDescent="0.3">
      <c r="A21" t="s">
        <v>66</v>
      </c>
      <c r="B21" t="s">
        <v>1481</v>
      </c>
      <c r="C21" t="s">
        <v>1521</v>
      </c>
      <c r="D21" t="s">
        <v>50</v>
      </c>
      <c r="H21" t="s">
        <v>51</v>
      </c>
      <c r="I21" t="s">
        <v>1795</v>
      </c>
      <c r="J21" t="s">
        <v>51</v>
      </c>
      <c r="K21" t="s">
        <v>67</v>
      </c>
      <c r="L21">
        <v>23</v>
      </c>
      <c r="M21" s="1"/>
      <c r="N21" t="s">
        <v>1480</v>
      </c>
      <c r="O21" s="1" t="s">
        <v>118</v>
      </c>
      <c r="P21" t="s">
        <v>1801</v>
      </c>
      <c r="Q21" s="1">
        <v>44096</v>
      </c>
      <c r="R21" t="s">
        <v>1220</v>
      </c>
      <c r="S21" t="s">
        <v>54</v>
      </c>
    </row>
    <row r="22" spans="1:19" x14ac:dyDescent="0.3">
      <c r="A22" t="s">
        <v>66</v>
      </c>
      <c r="B22" t="s">
        <v>1481</v>
      </c>
      <c r="C22" t="s">
        <v>1523</v>
      </c>
      <c r="D22" t="s">
        <v>50</v>
      </c>
      <c r="H22" t="s">
        <v>51</v>
      </c>
      <c r="I22" t="s">
        <v>1795</v>
      </c>
      <c r="J22" t="s">
        <v>51</v>
      </c>
      <c r="K22" t="s">
        <v>67</v>
      </c>
      <c r="L22">
        <v>9</v>
      </c>
      <c r="M22" s="1"/>
      <c r="N22" t="s">
        <v>1480</v>
      </c>
      <c r="O22" s="1" t="s">
        <v>118</v>
      </c>
      <c r="P22" t="s">
        <v>1810</v>
      </c>
      <c r="Q22" s="1">
        <v>43852</v>
      </c>
      <c r="R22" t="s">
        <v>1220</v>
      </c>
      <c r="S22" t="s">
        <v>54</v>
      </c>
    </row>
    <row r="23" spans="1:19" x14ac:dyDescent="0.3">
      <c r="A23" t="s">
        <v>66</v>
      </c>
      <c r="B23" t="s">
        <v>1481</v>
      </c>
      <c r="C23" t="s">
        <v>1525</v>
      </c>
      <c r="D23" t="s">
        <v>50</v>
      </c>
      <c r="H23" t="s">
        <v>51</v>
      </c>
      <c r="I23" t="s">
        <v>1795</v>
      </c>
      <c r="J23" t="s">
        <v>51</v>
      </c>
      <c r="K23" t="s">
        <v>67</v>
      </c>
      <c r="L23">
        <v>21</v>
      </c>
      <c r="M23" s="1"/>
      <c r="N23" t="s">
        <v>1480</v>
      </c>
      <c r="O23" s="1" t="s">
        <v>118</v>
      </c>
      <c r="P23" t="s">
        <v>1812</v>
      </c>
      <c r="Q23" s="1">
        <v>42449</v>
      </c>
      <c r="R23" t="s">
        <v>1220</v>
      </c>
      <c r="S23" t="s">
        <v>54</v>
      </c>
    </row>
    <row r="24" spans="1:19" x14ac:dyDescent="0.3">
      <c r="A24" t="s">
        <v>66</v>
      </c>
      <c r="B24" t="s">
        <v>1481</v>
      </c>
      <c r="C24" t="s">
        <v>1527</v>
      </c>
      <c r="D24" t="s">
        <v>50</v>
      </c>
      <c r="H24" t="s">
        <v>51</v>
      </c>
      <c r="I24" t="s">
        <v>1795</v>
      </c>
      <c r="J24" t="s">
        <v>51</v>
      </c>
      <c r="K24" t="s">
        <v>67</v>
      </c>
      <c r="L24">
        <v>13</v>
      </c>
      <c r="M24" s="1"/>
      <c r="N24" t="s">
        <v>1480</v>
      </c>
      <c r="O24" s="1" t="s">
        <v>118</v>
      </c>
      <c r="P24" t="s">
        <v>1812</v>
      </c>
      <c r="Q24" s="1">
        <v>42814</v>
      </c>
      <c r="R24" t="s">
        <v>1220</v>
      </c>
      <c r="S24" t="s">
        <v>54</v>
      </c>
    </row>
    <row r="25" spans="1:19" x14ac:dyDescent="0.3">
      <c r="A25" t="s">
        <v>66</v>
      </c>
      <c r="B25" t="s">
        <v>1481</v>
      </c>
      <c r="C25" t="s">
        <v>1529</v>
      </c>
      <c r="D25" t="s">
        <v>50</v>
      </c>
      <c r="H25" t="s">
        <v>51</v>
      </c>
      <c r="I25" t="s">
        <v>1795</v>
      </c>
      <c r="J25" t="s">
        <v>51</v>
      </c>
      <c r="K25" t="s">
        <v>67</v>
      </c>
      <c r="L25">
        <v>27</v>
      </c>
      <c r="M25" s="1"/>
      <c r="N25" t="s">
        <v>1480</v>
      </c>
      <c r="O25" s="1" t="s">
        <v>118</v>
      </c>
      <c r="P25" t="s">
        <v>1810</v>
      </c>
      <c r="Q25" s="1">
        <v>43546</v>
      </c>
      <c r="R25" t="s">
        <v>1220</v>
      </c>
      <c r="S25" t="s">
        <v>54</v>
      </c>
    </row>
    <row r="26" spans="1:19" x14ac:dyDescent="0.3">
      <c r="A26" t="s">
        <v>66</v>
      </c>
      <c r="B26" t="s">
        <v>1481</v>
      </c>
      <c r="C26" t="s">
        <v>1531</v>
      </c>
      <c r="D26" t="s">
        <v>50</v>
      </c>
      <c r="H26" t="s">
        <v>51</v>
      </c>
      <c r="I26" t="s">
        <v>1795</v>
      </c>
      <c r="J26" t="s">
        <v>51</v>
      </c>
      <c r="K26" t="s">
        <v>67</v>
      </c>
      <c r="L26">
        <v>28</v>
      </c>
      <c r="M26" s="1"/>
      <c r="N26" t="s">
        <v>1480</v>
      </c>
      <c r="O26" s="1" t="s">
        <v>118</v>
      </c>
      <c r="P26" t="s">
        <v>1800</v>
      </c>
      <c r="Q26" s="1">
        <v>44187</v>
      </c>
      <c r="R26" t="s">
        <v>1220</v>
      </c>
      <c r="S26" t="s">
        <v>54</v>
      </c>
    </row>
    <row r="27" spans="1:19" x14ac:dyDescent="0.3">
      <c r="A27" t="s">
        <v>66</v>
      </c>
      <c r="B27" t="s">
        <v>1481</v>
      </c>
      <c r="C27" t="s">
        <v>1533</v>
      </c>
      <c r="D27" t="s">
        <v>50</v>
      </c>
      <c r="H27" t="s">
        <v>51</v>
      </c>
      <c r="I27" t="s">
        <v>1795</v>
      </c>
      <c r="J27" t="s">
        <v>51</v>
      </c>
      <c r="K27" t="s">
        <v>67</v>
      </c>
      <c r="L27">
        <v>7</v>
      </c>
      <c r="M27" s="1"/>
      <c r="N27" t="s">
        <v>1480</v>
      </c>
      <c r="O27" s="1" t="s">
        <v>118</v>
      </c>
      <c r="P27" t="s">
        <v>1810</v>
      </c>
      <c r="Q27" s="1">
        <v>43179</v>
      </c>
      <c r="R27" t="s">
        <v>1220</v>
      </c>
      <c r="S27" t="s">
        <v>54</v>
      </c>
    </row>
    <row r="28" spans="1:19" x14ac:dyDescent="0.3">
      <c r="A28" t="s">
        <v>66</v>
      </c>
      <c r="B28" t="s">
        <v>1481</v>
      </c>
      <c r="C28" t="s">
        <v>1535</v>
      </c>
      <c r="D28" t="s">
        <v>50</v>
      </c>
      <c r="H28" t="s">
        <v>51</v>
      </c>
      <c r="I28" t="s">
        <v>1795</v>
      </c>
      <c r="J28" t="s">
        <v>51</v>
      </c>
      <c r="K28" t="s">
        <v>67</v>
      </c>
      <c r="L28">
        <v>22</v>
      </c>
      <c r="M28" s="1"/>
      <c r="N28" t="s">
        <v>1480</v>
      </c>
      <c r="O28" s="1" t="s">
        <v>118</v>
      </c>
      <c r="P28" t="s">
        <v>1801</v>
      </c>
      <c r="Q28" s="1">
        <v>43973</v>
      </c>
      <c r="R28" t="s">
        <v>1220</v>
      </c>
      <c r="S28" t="s">
        <v>54</v>
      </c>
    </row>
    <row r="29" spans="1:19" x14ac:dyDescent="0.3">
      <c r="A29" t="s">
        <v>66</v>
      </c>
      <c r="B29" t="s">
        <v>1481</v>
      </c>
      <c r="C29" t="s">
        <v>1537</v>
      </c>
      <c r="D29" t="s">
        <v>50</v>
      </c>
      <c r="H29" t="s">
        <v>51</v>
      </c>
      <c r="I29" t="s">
        <v>1795</v>
      </c>
      <c r="J29" t="s">
        <v>51</v>
      </c>
      <c r="K29" t="s">
        <v>67</v>
      </c>
      <c r="L29">
        <v>14</v>
      </c>
      <c r="M29" s="1"/>
      <c r="N29" t="s">
        <v>1480</v>
      </c>
      <c r="O29" s="1" t="s">
        <v>118</v>
      </c>
      <c r="P29" t="s">
        <v>1812</v>
      </c>
      <c r="Q29" s="1">
        <v>42815</v>
      </c>
      <c r="R29" t="s">
        <v>1220</v>
      </c>
      <c r="S29" t="s">
        <v>54</v>
      </c>
    </row>
    <row r="30" spans="1:19" x14ac:dyDescent="0.3">
      <c r="A30" t="s">
        <v>66</v>
      </c>
      <c r="B30" t="s">
        <v>1481</v>
      </c>
      <c r="C30" t="s">
        <v>1539</v>
      </c>
      <c r="D30" t="s">
        <v>50</v>
      </c>
      <c r="H30" t="s">
        <v>51</v>
      </c>
      <c r="I30" t="s">
        <v>1795</v>
      </c>
      <c r="J30" t="s">
        <v>51</v>
      </c>
      <c r="K30" t="s">
        <v>67</v>
      </c>
      <c r="L30">
        <v>26</v>
      </c>
      <c r="M30" s="1"/>
      <c r="N30" t="s">
        <v>1480</v>
      </c>
      <c r="O30" s="1" t="s">
        <v>118</v>
      </c>
      <c r="P30" t="s">
        <v>1810</v>
      </c>
      <c r="Q30" s="1">
        <v>43181</v>
      </c>
      <c r="R30" t="s">
        <v>1220</v>
      </c>
      <c r="S30" t="s">
        <v>54</v>
      </c>
    </row>
    <row r="31" spans="1:19" x14ac:dyDescent="0.3">
      <c r="A31" t="s">
        <v>109</v>
      </c>
      <c r="B31" t="s">
        <v>1541</v>
      </c>
      <c r="C31" t="s">
        <v>1542</v>
      </c>
      <c r="D31" t="s">
        <v>50</v>
      </c>
      <c r="H31" t="s">
        <v>51</v>
      </c>
      <c r="I31" t="s">
        <v>1795</v>
      </c>
      <c r="J31" t="s">
        <v>51</v>
      </c>
      <c r="K31" t="s">
        <v>110</v>
      </c>
      <c r="L31">
        <v>36</v>
      </c>
      <c r="M31" s="1"/>
      <c r="N31" t="s">
        <v>1480</v>
      </c>
      <c r="O31" s="1" t="s">
        <v>118</v>
      </c>
      <c r="P31" t="s">
        <v>1810</v>
      </c>
      <c r="Q31" s="1">
        <v>43549</v>
      </c>
      <c r="R31" t="s">
        <v>1220</v>
      </c>
      <c r="S31" t="s">
        <v>54</v>
      </c>
    </row>
    <row r="32" spans="1:19" x14ac:dyDescent="0.3">
      <c r="A32" t="s">
        <v>109</v>
      </c>
      <c r="B32" t="s">
        <v>1541</v>
      </c>
      <c r="C32" t="s">
        <v>1545</v>
      </c>
      <c r="D32" t="s">
        <v>50</v>
      </c>
      <c r="H32" t="s">
        <v>51</v>
      </c>
      <c r="I32" t="s">
        <v>1795</v>
      </c>
      <c r="J32" t="s">
        <v>51</v>
      </c>
      <c r="K32" t="s">
        <v>110</v>
      </c>
      <c r="L32">
        <v>17</v>
      </c>
      <c r="M32" s="1"/>
      <c r="N32" t="s">
        <v>1480</v>
      </c>
      <c r="O32" s="1" t="s">
        <v>118</v>
      </c>
      <c r="P32" t="s">
        <v>1801</v>
      </c>
      <c r="Q32" s="1">
        <v>43913</v>
      </c>
      <c r="R32" t="s">
        <v>1220</v>
      </c>
      <c r="S32" t="s">
        <v>54</v>
      </c>
    </row>
    <row r="33" spans="1:19" x14ac:dyDescent="0.3">
      <c r="A33" t="s">
        <v>109</v>
      </c>
      <c r="B33" t="s">
        <v>1541</v>
      </c>
      <c r="C33" t="s">
        <v>1547</v>
      </c>
      <c r="D33" t="s">
        <v>50</v>
      </c>
      <c r="H33" t="s">
        <v>51</v>
      </c>
      <c r="I33" t="s">
        <v>1795</v>
      </c>
      <c r="J33" t="s">
        <v>51</v>
      </c>
      <c r="K33" t="s">
        <v>110</v>
      </c>
      <c r="L33">
        <v>34</v>
      </c>
      <c r="M33" s="1"/>
      <c r="N33" t="s">
        <v>1480</v>
      </c>
      <c r="O33" s="1" t="s">
        <v>118</v>
      </c>
      <c r="P33" t="s">
        <v>1812</v>
      </c>
      <c r="Q33" s="1">
        <v>43395</v>
      </c>
      <c r="R33" t="s">
        <v>1220</v>
      </c>
      <c r="S33" t="s">
        <v>54</v>
      </c>
    </row>
    <row r="34" spans="1:19" x14ac:dyDescent="0.3">
      <c r="A34" t="s">
        <v>109</v>
      </c>
      <c r="B34" t="s">
        <v>1541</v>
      </c>
      <c r="C34" t="s">
        <v>1549</v>
      </c>
      <c r="D34" t="s">
        <v>50</v>
      </c>
      <c r="H34" t="s">
        <v>51</v>
      </c>
      <c r="I34" t="s">
        <v>1795</v>
      </c>
      <c r="J34" t="s">
        <v>51</v>
      </c>
      <c r="K34" t="s">
        <v>110</v>
      </c>
      <c r="L34">
        <v>41</v>
      </c>
      <c r="M34" s="1"/>
      <c r="N34" t="s">
        <v>1480</v>
      </c>
      <c r="O34" s="1" t="s">
        <v>118</v>
      </c>
      <c r="P34" t="s">
        <v>1801</v>
      </c>
      <c r="Q34" s="1">
        <v>44280</v>
      </c>
      <c r="R34" t="s">
        <v>1220</v>
      </c>
      <c r="S34" t="s">
        <v>54</v>
      </c>
    </row>
    <row r="35" spans="1:19" x14ac:dyDescent="0.3">
      <c r="A35" t="s">
        <v>109</v>
      </c>
      <c r="B35" t="s">
        <v>1541</v>
      </c>
      <c r="C35" t="s">
        <v>1551</v>
      </c>
      <c r="D35" t="s">
        <v>50</v>
      </c>
      <c r="H35" t="s">
        <v>51</v>
      </c>
      <c r="I35" t="s">
        <v>1795</v>
      </c>
      <c r="J35" t="s">
        <v>51</v>
      </c>
      <c r="K35" t="s">
        <v>110</v>
      </c>
      <c r="L35">
        <v>4</v>
      </c>
      <c r="M35" s="1"/>
      <c r="N35" t="s">
        <v>1480</v>
      </c>
      <c r="O35" s="1" t="s">
        <v>118</v>
      </c>
      <c r="P35" t="s">
        <v>1812</v>
      </c>
      <c r="Q35" s="1">
        <v>42816</v>
      </c>
      <c r="R35" t="s">
        <v>1220</v>
      </c>
      <c r="S35" t="s">
        <v>54</v>
      </c>
    </row>
    <row r="36" spans="1:19" x14ac:dyDescent="0.3">
      <c r="A36" t="s">
        <v>109</v>
      </c>
      <c r="B36" t="s">
        <v>1541</v>
      </c>
      <c r="C36" t="s">
        <v>1553</v>
      </c>
      <c r="D36" t="s">
        <v>50</v>
      </c>
      <c r="H36" t="s">
        <v>51</v>
      </c>
      <c r="I36" t="s">
        <v>1795</v>
      </c>
      <c r="J36" t="s">
        <v>51</v>
      </c>
      <c r="K36" t="s">
        <v>110</v>
      </c>
      <c r="L36">
        <v>21</v>
      </c>
      <c r="M36" s="1"/>
      <c r="N36" t="s">
        <v>1480</v>
      </c>
      <c r="O36" s="1" t="s">
        <v>118</v>
      </c>
      <c r="P36" t="s">
        <v>1812</v>
      </c>
      <c r="Q36" s="1">
        <v>43182</v>
      </c>
      <c r="R36" t="s">
        <v>1220</v>
      </c>
      <c r="S36" t="s">
        <v>54</v>
      </c>
    </row>
    <row r="37" spans="1:19" x14ac:dyDescent="0.3">
      <c r="A37" t="s">
        <v>109</v>
      </c>
      <c r="B37" t="s">
        <v>1541</v>
      </c>
      <c r="C37" t="s">
        <v>1704</v>
      </c>
      <c r="D37" t="s">
        <v>50</v>
      </c>
      <c r="H37" t="s">
        <v>51</v>
      </c>
      <c r="I37" t="s">
        <v>1795</v>
      </c>
      <c r="J37" t="s">
        <v>51</v>
      </c>
      <c r="K37" t="s">
        <v>110</v>
      </c>
      <c r="L37" t="s">
        <v>54</v>
      </c>
      <c r="M37" s="1"/>
      <c r="N37" t="s">
        <v>54</v>
      </c>
      <c r="O37" s="1" t="s">
        <v>54</v>
      </c>
      <c r="P37" t="s">
        <v>54</v>
      </c>
      <c r="Q37" t="s">
        <v>54</v>
      </c>
      <c r="R37" t="s">
        <v>54</v>
      </c>
      <c r="S37" t="s">
        <v>54</v>
      </c>
    </row>
    <row r="38" spans="1:19" x14ac:dyDescent="0.3">
      <c r="A38" t="s">
        <v>109</v>
      </c>
      <c r="B38" t="s">
        <v>1541</v>
      </c>
      <c r="C38" t="s">
        <v>1556</v>
      </c>
      <c r="D38" t="s">
        <v>50</v>
      </c>
      <c r="H38" t="s">
        <v>51</v>
      </c>
      <c r="I38" t="s">
        <v>1795</v>
      </c>
      <c r="J38" t="s">
        <v>51</v>
      </c>
      <c r="K38" t="s">
        <v>110</v>
      </c>
      <c r="L38">
        <v>49</v>
      </c>
      <c r="M38" s="1"/>
      <c r="N38" t="s">
        <v>1480</v>
      </c>
      <c r="O38" s="1" t="s">
        <v>118</v>
      </c>
      <c r="P38" t="s">
        <v>1810</v>
      </c>
      <c r="Q38" s="1">
        <v>43914</v>
      </c>
      <c r="R38" t="s">
        <v>1220</v>
      </c>
      <c r="S38" t="s">
        <v>54</v>
      </c>
    </row>
    <row r="39" spans="1:19" x14ac:dyDescent="0.3">
      <c r="A39" t="s">
        <v>109</v>
      </c>
      <c r="B39" t="s">
        <v>1541</v>
      </c>
      <c r="C39" t="s">
        <v>1558</v>
      </c>
      <c r="D39" t="s">
        <v>50</v>
      </c>
      <c r="H39" t="s">
        <v>51</v>
      </c>
      <c r="I39" t="s">
        <v>1795</v>
      </c>
      <c r="J39" t="s">
        <v>51</v>
      </c>
      <c r="K39" t="s">
        <v>110</v>
      </c>
      <c r="L39">
        <v>33</v>
      </c>
      <c r="M39" s="1"/>
      <c r="N39" t="s">
        <v>1480</v>
      </c>
      <c r="O39" s="1" t="s">
        <v>118</v>
      </c>
      <c r="P39" t="s">
        <v>1812</v>
      </c>
      <c r="Q39" s="1">
        <v>43030</v>
      </c>
      <c r="R39" t="s">
        <v>1220</v>
      </c>
      <c r="S39" t="s">
        <v>54</v>
      </c>
    </row>
    <row r="40" spans="1:19" x14ac:dyDescent="0.3">
      <c r="A40" t="s">
        <v>109</v>
      </c>
      <c r="B40" t="s">
        <v>1541</v>
      </c>
      <c r="C40" t="s">
        <v>1560</v>
      </c>
      <c r="D40" t="s">
        <v>50</v>
      </c>
      <c r="H40" t="s">
        <v>51</v>
      </c>
      <c r="I40" t="s">
        <v>1795</v>
      </c>
      <c r="J40" t="s">
        <v>51</v>
      </c>
      <c r="K40" t="s">
        <v>110</v>
      </c>
      <c r="L40">
        <v>16</v>
      </c>
      <c r="M40" s="1"/>
      <c r="N40" t="s">
        <v>1480</v>
      </c>
      <c r="O40" s="1" t="s">
        <v>118</v>
      </c>
      <c r="P40" t="s">
        <v>1812</v>
      </c>
      <c r="Q40" s="1">
        <v>42816</v>
      </c>
      <c r="R40" t="s">
        <v>1220</v>
      </c>
      <c r="S40" t="s">
        <v>54</v>
      </c>
    </row>
    <row r="41" spans="1:19" x14ac:dyDescent="0.3">
      <c r="A41" t="s">
        <v>109</v>
      </c>
      <c r="B41" t="s">
        <v>1541</v>
      </c>
      <c r="C41" t="s">
        <v>1562</v>
      </c>
      <c r="D41" t="s">
        <v>50</v>
      </c>
      <c r="H41" t="s">
        <v>51</v>
      </c>
      <c r="I41" t="s">
        <v>1795</v>
      </c>
      <c r="J41" t="s">
        <v>51</v>
      </c>
      <c r="K41" t="s">
        <v>110</v>
      </c>
      <c r="L41">
        <v>1</v>
      </c>
      <c r="M41" s="1"/>
      <c r="N41" t="s">
        <v>1480</v>
      </c>
      <c r="O41" s="1" t="s">
        <v>118</v>
      </c>
      <c r="P41" t="s">
        <v>1801</v>
      </c>
      <c r="Q41" s="1">
        <v>43912</v>
      </c>
      <c r="R41" t="s">
        <v>1220</v>
      </c>
      <c r="S41" t="s">
        <v>54</v>
      </c>
    </row>
    <row r="42" spans="1:19" x14ac:dyDescent="0.3">
      <c r="A42" t="s">
        <v>109</v>
      </c>
      <c r="B42" t="s">
        <v>1541</v>
      </c>
      <c r="C42" t="s">
        <v>1562</v>
      </c>
      <c r="D42" t="s">
        <v>50</v>
      </c>
      <c r="H42" t="s">
        <v>51</v>
      </c>
      <c r="I42" t="s">
        <v>1795</v>
      </c>
      <c r="J42" t="s">
        <v>51</v>
      </c>
      <c r="K42" t="s">
        <v>110</v>
      </c>
      <c r="L42">
        <v>1</v>
      </c>
      <c r="M42" s="1"/>
      <c r="N42" t="s">
        <v>1480</v>
      </c>
      <c r="O42" s="1" t="s">
        <v>118</v>
      </c>
      <c r="P42" t="s">
        <v>1801</v>
      </c>
      <c r="Q42" s="1">
        <v>43912</v>
      </c>
      <c r="R42" t="s">
        <v>1220</v>
      </c>
      <c r="S42" t="s">
        <v>54</v>
      </c>
    </row>
    <row r="43" spans="1:19" x14ac:dyDescent="0.3">
      <c r="A43" t="s">
        <v>109</v>
      </c>
      <c r="B43" t="s">
        <v>1541</v>
      </c>
      <c r="C43" t="s">
        <v>1566</v>
      </c>
      <c r="D43" t="s">
        <v>50</v>
      </c>
      <c r="H43" t="s">
        <v>51</v>
      </c>
      <c r="I43" t="s">
        <v>1795</v>
      </c>
      <c r="J43" t="s">
        <v>51</v>
      </c>
      <c r="K43" t="s">
        <v>110</v>
      </c>
      <c r="L43">
        <v>46</v>
      </c>
      <c r="M43" s="1"/>
      <c r="N43" t="s">
        <v>1480</v>
      </c>
      <c r="O43" s="1" t="s">
        <v>118</v>
      </c>
      <c r="P43" t="s">
        <v>1810</v>
      </c>
      <c r="Q43" s="1">
        <v>44159</v>
      </c>
      <c r="R43" t="s">
        <v>1220</v>
      </c>
      <c r="S43" t="s">
        <v>54</v>
      </c>
    </row>
    <row r="44" spans="1:19" x14ac:dyDescent="0.3">
      <c r="A44" t="s">
        <v>109</v>
      </c>
      <c r="B44" t="s">
        <v>1541</v>
      </c>
      <c r="C44" t="s">
        <v>1569</v>
      </c>
      <c r="D44" t="s">
        <v>50</v>
      </c>
      <c r="H44" t="s">
        <v>51</v>
      </c>
      <c r="I44" t="s">
        <v>1795</v>
      </c>
      <c r="J44" t="s">
        <v>51</v>
      </c>
      <c r="K44" t="s">
        <v>110</v>
      </c>
      <c r="L44">
        <v>8</v>
      </c>
      <c r="M44" s="1"/>
      <c r="N44" t="s">
        <v>1480</v>
      </c>
      <c r="O44" s="1" t="s">
        <v>118</v>
      </c>
      <c r="P44" t="s">
        <v>1812</v>
      </c>
      <c r="Q44" s="1">
        <v>43518</v>
      </c>
      <c r="R44" t="s">
        <v>1220</v>
      </c>
      <c r="S44" t="s">
        <v>54</v>
      </c>
    </row>
    <row r="45" spans="1:19" x14ac:dyDescent="0.3">
      <c r="A45" t="s">
        <v>109</v>
      </c>
      <c r="B45" t="s">
        <v>1541</v>
      </c>
      <c r="C45" t="s">
        <v>1571</v>
      </c>
      <c r="D45" t="s">
        <v>50</v>
      </c>
      <c r="H45" t="s">
        <v>51</v>
      </c>
      <c r="I45" t="s">
        <v>1795</v>
      </c>
      <c r="J45" t="s">
        <v>51</v>
      </c>
      <c r="K45" t="s">
        <v>110</v>
      </c>
      <c r="L45">
        <v>6</v>
      </c>
      <c r="M45" s="1"/>
      <c r="N45" t="s">
        <v>1480</v>
      </c>
      <c r="O45" s="1" t="s">
        <v>118</v>
      </c>
      <c r="P45" t="s">
        <v>1801</v>
      </c>
      <c r="Q45" s="1">
        <v>44005</v>
      </c>
      <c r="R45" t="s">
        <v>1220</v>
      </c>
      <c r="S45" t="s">
        <v>54</v>
      </c>
    </row>
    <row r="46" spans="1:19" x14ac:dyDescent="0.3">
      <c r="A46" t="s">
        <v>109</v>
      </c>
      <c r="B46" t="s">
        <v>1541</v>
      </c>
      <c r="C46" t="s">
        <v>1573</v>
      </c>
      <c r="D46" t="s">
        <v>50</v>
      </c>
      <c r="H46" t="s">
        <v>51</v>
      </c>
      <c r="I46" t="s">
        <v>1795</v>
      </c>
      <c r="J46" t="s">
        <v>51</v>
      </c>
      <c r="K46" t="s">
        <v>110</v>
      </c>
      <c r="L46">
        <v>26</v>
      </c>
      <c r="M46" s="1"/>
      <c r="N46" t="s">
        <v>1480</v>
      </c>
      <c r="O46" s="1" t="s">
        <v>118</v>
      </c>
      <c r="P46" t="s">
        <v>1812</v>
      </c>
      <c r="Q46" s="1">
        <v>43547</v>
      </c>
      <c r="R46" t="s">
        <v>1220</v>
      </c>
      <c r="S46" t="s">
        <v>54</v>
      </c>
    </row>
    <row r="47" spans="1:19" x14ac:dyDescent="0.3">
      <c r="A47" t="s">
        <v>109</v>
      </c>
      <c r="B47" t="s">
        <v>1541</v>
      </c>
      <c r="C47" t="s">
        <v>1575</v>
      </c>
      <c r="D47" t="s">
        <v>50</v>
      </c>
      <c r="H47" t="s">
        <v>51</v>
      </c>
      <c r="I47" t="s">
        <v>1795</v>
      </c>
      <c r="J47" t="s">
        <v>51</v>
      </c>
      <c r="K47" t="s">
        <v>110</v>
      </c>
      <c r="L47">
        <v>24</v>
      </c>
      <c r="M47" s="1"/>
      <c r="N47" t="s">
        <v>1480</v>
      </c>
      <c r="O47" s="1" t="s">
        <v>118</v>
      </c>
      <c r="P47" t="s">
        <v>1801</v>
      </c>
      <c r="Q47" s="1">
        <v>44277</v>
      </c>
      <c r="R47" t="s">
        <v>1220</v>
      </c>
      <c r="S47" t="s">
        <v>54</v>
      </c>
    </row>
    <row r="48" spans="1:19" x14ac:dyDescent="0.3">
      <c r="A48" t="s">
        <v>109</v>
      </c>
      <c r="B48" t="s">
        <v>1541</v>
      </c>
      <c r="C48" t="s">
        <v>1577</v>
      </c>
      <c r="D48" t="s">
        <v>50</v>
      </c>
      <c r="H48" t="s">
        <v>51</v>
      </c>
      <c r="I48" t="s">
        <v>1795</v>
      </c>
      <c r="J48" t="s">
        <v>51</v>
      </c>
      <c r="K48" t="s">
        <v>110</v>
      </c>
      <c r="L48">
        <v>5</v>
      </c>
      <c r="M48" s="1"/>
      <c r="N48" t="s">
        <v>1480</v>
      </c>
      <c r="O48" s="1" t="s">
        <v>118</v>
      </c>
      <c r="P48" t="s">
        <v>1810</v>
      </c>
      <c r="Q48" s="1">
        <v>43761</v>
      </c>
      <c r="R48" t="s">
        <v>1220</v>
      </c>
      <c r="S48" t="s">
        <v>54</v>
      </c>
    </row>
    <row r="49" spans="1:19" x14ac:dyDescent="0.3">
      <c r="A49" t="s">
        <v>109</v>
      </c>
      <c r="B49" t="s">
        <v>1541</v>
      </c>
      <c r="C49" t="s">
        <v>1579</v>
      </c>
      <c r="D49" t="s">
        <v>50</v>
      </c>
      <c r="H49" t="s">
        <v>51</v>
      </c>
      <c r="I49" t="s">
        <v>1795</v>
      </c>
      <c r="J49" t="s">
        <v>51</v>
      </c>
      <c r="K49" t="s">
        <v>110</v>
      </c>
      <c r="L49">
        <v>2</v>
      </c>
      <c r="M49" s="1"/>
      <c r="N49" t="s">
        <v>1480</v>
      </c>
      <c r="O49" s="1" t="s">
        <v>118</v>
      </c>
      <c r="P49" t="s">
        <v>1811</v>
      </c>
      <c r="Q49" s="1">
        <v>43184</v>
      </c>
      <c r="R49" t="s">
        <v>1220</v>
      </c>
      <c r="S49" t="s">
        <v>54</v>
      </c>
    </row>
    <row r="50" spans="1:19" x14ac:dyDescent="0.3">
      <c r="A50" t="s">
        <v>109</v>
      </c>
      <c r="B50" t="s">
        <v>1541</v>
      </c>
      <c r="C50" t="s">
        <v>1581</v>
      </c>
      <c r="D50" t="s">
        <v>50</v>
      </c>
      <c r="H50" t="s">
        <v>51</v>
      </c>
      <c r="I50" t="s">
        <v>1795</v>
      </c>
      <c r="J50" t="s">
        <v>51</v>
      </c>
      <c r="K50" t="s">
        <v>110</v>
      </c>
      <c r="L50">
        <v>51</v>
      </c>
      <c r="M50" s="1"/>
      <c r="N50" t="s">
        <v>1480</v>
      </c>
      <c r="O50" s="1" t="s">
        <v>118</v>
      </c>
      <c r="P50" t="s">
        <v>1810</v>
      </c>
      <c r="Q50" s="1">
        <v>44159</v>
      </c>
      <c r="R50" t="s">
        <v>1220</v>
      </c>
      <c r="S50" t="s">
        <v>54</v>
      </c>
    </row>
    <row r="51" spans="1:19" x14ac:dyDescent="0.3">
      <c r="A51" t="s">
        <v>109</v>
      </c>
      <c r="B51" t="s">
        <v>1541</v>
      </c>
      <c r="C51" t="s">
        <v>1583</v>
      </c>
      <c r="D51" t="s">
        <v>50</v>
      </c>
      <c r="H51" t="s">
        <v>51</v>
      </c>
      <c r="I51" t="s">
        <v>1795</v>
      </c>
      <c r="J51" t="s">
        <v>51</v>
      </c>
      <c r="K51" t="s">
        <v>110</v>
      </c>
      <c r="L51">
        <v>52</v>
      </c>
      <c r="M51" s="1"/>
      <c r="N51" t="s">
        <v>1480</v>
      </c>
      <c r="O51" s="1" t="s">
        <v>118</v>
      </c>
      <c r="P51" t="s">
        <v>1810</v>
      </c>
      <c r="Q51" s="1">
        <v>44159</v>
      </c>
      <c r="R51" t="s">
        <v>1220</v>
      </c>
      <c r="S51" t="s">
        <v>54</v>
      </c>
    </row>
    <row r="52" spans="1:19" x14ac:dyDescent="0.3">
      <c r="A52" t="s">
        <v>109</v>
      </c>
      <c r="B52" t="s">
        <v>1541</v>
      </c>
      <c r="C52" t="s">
        <v>1585</v>
      </c>
      <c r="D52" t="s">
        <v>50</v>
      </c>
      <c r="H52" t="s">
        <v>51</v>
      </c>
      <c r="I52" t="s">
        <v>1795</v>
      </c>
      <c r="J52" t="s">
        <v>51</v>
      </c>
      <c r="K52" t="s">
        <v>110</v>
      </c>
      <c r="L52">
        <v>54</v>
      </c>
      <c r="M52" s="1"/>
      <c r="N52" t="s">
        <v>1480</v>
      </c>
      <c r="O52" s="1" t="s">
        <v>118</v>
      </c>
      <c r="P52" t="s">
        <v>1800</v>
      </c>
      <c r="Q52" s="1">
        <v>44257</v>
      </c>
      <c r="R52" t="s">
        <v>1220</v>
      </c>
      <c r="S52" t="s">
        <v>54</v>
      </c>
    </row>
    <row r="53" spans="1:19" x14ac:dyDescent="0.3">
      <c r="A53" t="s">
        <v>109</v>
      </c>
      <c r="B53" t="s">
        <v>1541</v>
      </c>
      <c r="C53" t="s">
        <v>1587</v>
      </c>
      <c r="D53" t="s">
        <v>50</v>
      </c>
      <c r="H53" t="s">
        <v>51</v>
      </c>
      <c r="I53" t="s">
        <v>1795</v>
      </c>
      <c r="J53" t="s">
        <v>51</v>
      </c>
      <c r="K53" t="s">
        <v>110</v>
      </c>
      <c r="L53">
        <v>30</v>
      </c>
      <c r="M53" s="1"/>
      <c r="N53" t="s">
        <v>1480</v>
      </c>
      <c r="O53" s="1" t="s">
        <v>118</v>
      </c>
      <c r="P53" t="s">
        <v>1810</v>
      </c>
      <c r="Q53" s="1">
        <v>43030</v>
      </c>
      <c r="R53" t="s">
        <v>1220</v>
      </c>
      <c r="S53" t="s">
        <v>54</v>
      </c>
    </row>
    <row r="54" spans="1:19" x14ac:dyDescent="0.3">
      <c r="A54" t="s">
        <v>109</v>
      </c>
      <c r="B54" t="s">
        <v>1541</v>
      </c>
      <c r="C54" t="s">
        <v>1589</v>
      </c>
      <c r="D54" t="s">
        <v>50</v>
      </c>
      <c r="H54" t="s">
        <v>51</v>
      </c>
      <c r="I54" t="s">
        <v>1795</v>
      </c>
      <c r="J54" t="s">
        <v>51</v>
      </c>
      <c r="K54" t="s">
        <v>110</v>
      </c>
      <c r="L54">
        <v>58</v>
      </c>
      <c r="M54" s="1"/>
      <c r="N54" t="s">
        <v>1480</v>
      </c>
      <c r="O54" s="1" t="s">
        <v>118</v>
      </c>
      <c r="P54" t="s">
        <v>1810</v>
      </c>
      <c r="Q54" s="1">
        <v>43030</v>
      </c>
      <c r="R54" t="s">
        <v>1220</v>
      </c>
      <c r="S54" t="s">
        <v>54</v>
      </c>
    </row>
    <row r="55" spans="1:19" x14ac:dyDescent="0.3">
      <c r="A55" t="s">
        <v>109</v>
      </c>
      <c r="B55" t="s">
        <v>1541</v>
      </c>
      <c r="C55" t="s">
        <v>1591</v>
      </c>
      <c r="D55" t="s">
        <v>50</v>
      </c>
      <c r="H55" t="s">
        <v>51</v>
      </c>
      <c r="I55" t="s">
        <v>1795</v>
      </c>
      <c r="J55" t="s">
        <v>51</v>
      </c>
      <c r="K55" t="s">
        <v>110</v>
      </c>
      <c r="L55">
        <v>53</v>
      </c>
      <c r="M55" s="1"/>
      <c r="N55" t="s">
        <v>1480</v>
      </c>
      <c r="O55" s="1" t="s">
        <v>118</v>
      </c>
      <c r="P55" t="s">
        <v>1810</v>
      </c>
      <c r="Q55" s="1">
        <v>44160</v>
      </c>
      <c r="R55" t="s">
        <v>1220</v>
      </c>
      <c r="S55" t="s">
        <v>54</v>
      </c>
    </row>
    <row r="56" spans="1:19" x14ac:dyDescent="0.3">
      <c r="A56" t="s">
        <v>109</v>
      </c>
      <c r="B56" t="s">
        <v>1541</v>
      </c>
      <c r="C56" t="s">
        <v>1593</v>
      </c>
      <c r="D56" t="s">
        <v>50</v>
      </c>
      <c r="H56" t="s">
        <v>51</v>
      </c>
      <c r="I56" t="s">
        <v>1795</v>
      </c>
      <c r="J56" t="s">
        <v>51</v>
      </c>
      <c r="K56" t="s">
        <v>110</v>
      </c>
      <c r="L56">
        <v>15</v>
      </c>
      <c r="M56" s="1"/>
      <c r="N56" t="s">
        <v>1480</v>
      </c>
      <c r="O56" s="1" t="s">
        <v>118</v>
      </c>
      <c r="P56" t="s">
        <v>1812</v>
      </c>
      <c r="Q56" s="1">
        <v>43397</v>
      </c>
      <c r="R56" t="s">
        <v>1228</v>
      </c>
      <c r="S56" t="s">
        <v>54</v>
      </c>
    </row>
    <row r="57" spans="1:19" x14ac:dyDescent="0.3">
      <c r="A57" t="s">
        <v>109</v>
      </c>
      <c r="B57" t="s">
        <v>1541</v>
      </c>
      <c r="C57" t="s">
        <v>1705</v>
      </c>
      <c r="D57" t="s">
        <v>50</v>
      </c>
      <c r="H57" t="s">
        <v>51</v>
      </c>
      <c r="I57" t="s">
        <v>1795</v>
      </c>
      <c r="J57" t="s">
        <v>51</v>
      </c>
      <c r="K57" t="s">
        <v>110</v>
      </c>
      <c r="L57">
        <v>47</v>
      </c>
      <c r="M57" s="1"/>
      <c r="N57" t="s">
        <v>1480</v>
      </c>
      <c r="O57" s="1" t="s">
        <v>118</v>
      </c>
      <c r="P57" t="s">
        <v>1810</v>
      </c>
      <c r="Q57" s="1">
        <v>44160</v>
      </c>
      <c r="R57" t="s">
        <v>1220</v>
      </c>
      <c r="S57" t="s">
        <v>54</v>
      </c>
    </row>
    <row r="58" spans="1:19" x14ac:dyDescent="0.3">
      <c r="A58" t="s">
        <v>109</v>
      </c>
      <c r="B58" t="s">
        <v>1541</v>
      </c>
      <c r="C58" t="s">
        <v>1595</v>
      </c>
      <c r="D58" t="s">
        <v>50</v>
      </c>
      <c r="H58" t="s">
        <v>51</v>
      </c>
      <c r="I58" t="s">
        <v>1795</v>
      </c>
      <c r="J58" t="s">
        <v>51</v>
      </c>
      <c r="K58" t="s">
        <v>110</v>
      </c>
      <c r="L58">
        <v>18</v>
      </c>
      <c r="M58" s="1"/>
      <c r="N58" t="s">
        <v>1480</v>
      </c>
      <c r="O58" s="1" t="s">
        <v>118</v>
      </c>
      <c r="P58" t="s">
        <v>1812</v>
      </c>
      <c r="Q58" s="1">
        <v>43184</v>
      </c>
      <c r="R58" t="s">
        <v>1220</v>
      </c>
      <c r="S58" t="s">
        <v>54</v>
      </c>
    </row>
    <row r="59" spans="1:19" x14ac:dyDescent="0.3">
      <c r="A59" t="s">
        <v>109</v>
      </c>
      <c r="B59" t="s">
        <v>1541</v>
      </c>
      <c r="C59" t="s">
        <v>1597</v>
      </c>
      <c r="D59" t="s">
        <v>50</v>
      </c>
      <c r="H59" t="s">
        <v>51</v>
      </c>
      <c r="I59" t="s">
        <v>1795</v>
      </c>
      <c r="J59" t="s">
        <v>51</v>
      </c>
      <c r="K59" t="s">
        <v>110</v>
      </c>
      <c r="L59">
        <v>38</v>
      </c>
      <c r="M59" s="1"/>
      <c r="N59" t="s">
        <v>1480</v>
      </c>
      <c r="O59" s="1" t="s">
        <v>118</v>
      </c>
      <c r="P59" t="s">
        <v>1801</v>
      </c>
      <c r="Q59" s="1">
        <v>43182</v>
      </c>
      <c r="R59" t="s">
        <v>1220</v>
      </c>
      <c r="S59" t="s">
        <v>54</v>
      </c>
    </row>
    <row r="60" spans="1:19" x14ac:dyDescent="0.3">
      <c r="A60" t="s">
        <v>109</v>
      </c>
      <c r="B60" t="s">
        <v>1541</v>
      </c>
      <c r="C60" t="s">
        <v>1599</v>
      </c>
      <c r="D60" t="s">
        <v>50</v>
      </c>
      <c r="H60" t="s">
        <v>51</v>
      </c>
      <c r="I60" t="s">
        <v>1795</v>
      </c>
      <c r="J60" t="s">
        <v>51</v>
      </c>
      <c r="K60" t="s">
        <v>110</v>
      </c>
      <c r="L60">
        <v>23</v>
      </c>
      <c r="M60" s="1"/>
      <c r="N60" t="s">
        <v>1480</v>
      </c>
      <c r="O60" s="1" t="s">
        <v>118</v>
      </c>
      <c r="P60" t="s">
        <v>1810</v>
      </c>
      <c r="Q60" s="1">
        <v>43030</v>
      </c>
      <c r="R60" t="s">
        <v>1220</v>
      </c>
      <c r="S60" t="s">
        <v>54</v>
      </c>
    </row>
    <row r="61" spans="1:19" x14ac:dyDescent="0.3">
      <c r="A61" t="s">
        <v>109</v>
      </c>
      <c r="B61" t="s">
        <v>1541</v>
      </c>
      <c r="C61" t="s">
        <v>1601</v>
      </c>
      <c r="D61" t="s">
        <v>50</v>
      </c>
      <c r="H61" t="s">
        <v>51</v>
      </c>
      <c r="I61" t="s">
        <v>1795</v>
      </c>
      <c r="J61" t="s">
        <v>51</v>
      </c>
      <c r="K61" t="s">
        <v>110</v>
      </c>
      <c r="L61">
        <v>11</v>
      </c>
      <c r="M61" s="1"/>
      <c r="N61" t="s">
        <v>1480</v>
      </c>
      <c r="O61" s="1" t="s">
        <v>118</v>
      </c>
      <c r="P61" t="s">
        <v>1812</v>
      </c>
      <c r="Q61" s="1">
        <v>43546</v>
      </c>
      <c r="R61" t="s">
        <v>1220</v>
      </c>
      <c r="S61" t="s">
        <v>54</v>
      </c>
    </row>
    <row r="62" spans="1:19" x14ac:dyDescent="0.3">
      <c r="A62" t="s">
        <v>109</v>
      </c>
      <c r="B62" t="s">
        <v>1541</v>
      </c>
      <c r="C62" t="s">
        <v>1603</v>
      </c>
      <c r="D62" t="s">
        <v>50</v>
      </c>
      <c r="H62" t="s">
        <v>51</v>
      </c>
      <c r="I62" t="s">
        <v>1795</v>
      </c>
      <c r="J62" t="s">
        <v>51</v>
      </c>
      <c r="K62" t="s">
        <v>110</v>
      </c>
      <c r="L62">
        <v>25</v>
      </c>
      <c r="M62" s="1"/>
      <c r="N62" t="s">
        <v>1480</v>
      </c>
      <c r="O62" s="1" t="s">
        <v>118</v>
      </c>
      <c r="P62" t="s">
        <v>1801</v>
      </c>
      <c r="Q62" s="1">
        <v>44277</v>
      </c>
      <c r="R62" t="s">
        <v>1220</v>
      </c>
      <c r="S62" t="s">
        <v>54</v>
      </c>
    </row>
    <row r="63" spans="1:19" x14ac:dyDescent="0.3">
      <c r="A63" t="s">
        <v>109</v>
      </c>
      <c r="B63" t="s">
        <v>1541</v>
      </c>
      <c r="C63" t="s">
        <v>1605</v>
      </c>
      <c r="D63" t="s">
        <v>50</v>
      </c>
      <c r="H63" t="s">
        <v>51</v>
      </c>
      <c r="I63" t="s">
        <v>1795</v>
      </c>
      <c r="J63" t="s">
        <v>51</v>
      </c>
      <c r="K63" t="s">
        <v>110</v>
      </c>
      <c r="L63">
        <v>19</v>
      </c>
      <c r="M63" s="1"/>
      <c r="N63" t="s">
        <v>1480</v>
      </c>
      <c r="O63" s="1" t="s">
        <v>118</v>
      </c>
      <c r="P63" t="s">
        <v>1812</v>
      </c>
      <c r="Q63" s="1">
        <v>42817</v>
      </c>
      <c r="R63" t="s">
        <v>1220</v>
      </c>
      <c r="S63" t="s">
        <v>54</v>
      </c>
    </row>
    <row r="64" spans="1:19" x14ac:dyDescent="0.3">
      <c r="A64" t="s">
        <v>109</v>
      </c>
      <c r="B64" t="s">
        <v>1541</v>
      </c>
      <c r="C64" t="s">
        <v>1607</v>
      </c>
      <c r="D64" t="s">
        <v>50</v>
      </c>
      <c r="H64" t="s">
        <v>51</v>
      </c>
      <c r="I64" t="s">
        <v>1795</v>
      </c>
      <c r="J64" t="s">
        <v>51</v>
      </c>
      <c r="K64" t="s">
        <v>110</v>
      </c>
      <c r="L64">
        <v>35</v>
      </c>
      <c r="M64" s="1"/>
      <c r="N64" t="s">
        <v>1480</v>
      </c>
      <c r="O64" s="1" t="s">
        <v>118</v>
      </c>
      <c r="P64" t="s">
        <v>1810</v>
      </c>
      <c r="Q64" s="1">
        <v>42819</v>
      </c>
      <c r="R64" t="s">
        <v>1220</v>
      </c>
      <c r="S64" t="s">
        <v>54</v>
      </c>
    </row>
    <row r="65" spans="1:19" x14ac:dyDescent="0.3">
      <c r="A65" t="s">
        <v>109</v>
      </c>
      <c r="B65" t="s">
        <v>1541</v>
      </c>
      <c r="C65" t="s">
        <v>1609</v>
      </c>
      <c r="D65" t="s">
        <v>50</v>
      </c>
      <c r="H65" t="s">
        <v>51</v>
      </c>
      <c r="I65" t="s">
        <v>1795</v>
      </c>
      <c r="J65" t="s">
        <v>51</v>
      </c>
      <c r="K65" t="s">
        <v>110</v>
      </c>
      <c r="L65">
        <v>29</v>
      </c>
      <c r="M65" s="1"/>
      <c r="N65" t="s">
        <v>1480</v>
      </c>
      <c r="O65" s="1" t="s">
        <v>118</v>
      </c>
      <c r="P65" t="s">
        <v>1801</v>
      </c>
      <c r="Q65" s="1">
        <v>43761</v>
      </c>
      <c r="R65" t="s">
        <v>1220</v>
      </c>
      <c r="S65" t="s">
        <v>54</v>
      </c>
    </row>
    <row r="66" spans="1:19" x14ac:dyDescent="0.3">
      <c r="A66" t="s">
        <v>109</v>
      </c>
      <c r="B66" t="s">
        <v>1541</v>
      </c>
      <c r="C66" t="s">
        <v>1611</v>
      </c>
      <c r="D66" t="s">
        <v>50</v>
      </c>
      <c r="H66" t="s">
        <v>51</v>
      </c>
      <c r="I66" t="s">
        <v>1795</v>
      </c>
      <c r="J66" t="s">
        <v>51</v>
      </c>
      <c r="K66" t="s">
        <v>110</v>
      </c>
      <c r="L66">
        <v>14</v>
      </c>
      <c r="M66" s="1"/>
      <c r="N66" t="s">
        <v>1480</v>
      </c>
      <c r="O66" s="1" t="s">
        <v>118</v>
      </c>
      <c r="P66" t="s">
        <v>1801</v>
      </c>
      <c r="Q66" s="1">
        <v>44277</v>
      </c>
      <c r="R66" t="s">
        <v>1220</v>
      </c>
      <c r="S66" t="s">
        <v>54</v>
      </c>
    </row>
    <row r="67" spans="1:19" x14ac:dyDescent="0.3">
      <c r="A67" t="s">
        <v>109</v>
      </c>
      <c r="B67" t="s">
        <v>1541</v>
      </c>
      <c r="C67" t="s">
        <v>1613</v>
      </c>
      <c r="D67" t="s">
        <v>50</v>
      </c>
      <c r="H67" t="s">
        <v>51</v>
      </c>
      <c r="I67" t="s">
        <v>1795</v>
      </c>
      <c r="J67" t="s">
        <v>51</v>
      </c>
      <c r="K67" t="s">
        <v>110</v>
      </c>
      <c r="L67">
        <v>32</v>
      </c>
      <c r="M67" s="1"/>
      <c r="N67" t="s">
        <v>1480</v>
      </c>
      <c r="O67" s="1" t="s">
        <v>118</v>
      </c>
      <c r="P67" t="s">
        <v>1801</v>
      </c>
      <c r="Q67" s="1">
        <v>44278</v>
      </c>
      <c r="R67" t="s">
        <v>1220</v>
      </c>
      <c r="S67" t="s">
        <v>54</v>
      </c>
    </row>
    <row r="68" spans="1:19" x14ac:dyDescent="0.3">
      <c r="A68" s="2" t="s">
        <v>109</v>
      </c>
      <c r="B68" t="s">
        <v>1541</v>
      </c>
      <c r="C68" t="s">
        <v>1616</v>
      </c>
      <c r="D68" t="s">
        <v>50</v>
      </c>
      <c r="H68" t="s">
        <v>51</v>
      </c>
      <c r="I68" t="s">
        <v>1795</v>
      </c>
      <c r="J68" t="s">
        <v>51</v>
      </c>
      <c r="K68" t="s">
        <v>110</v>
      </c>
      <c r="L68">
        <v>20</v>
      </c>
      <c r="M68" s="1"/>
      <c r="N68" t="s">
        <v>1480</v>
      </c>
      <c r="O68" s="1" t="s">
        <v>118</v>
      </c>
      <c r="P68" t="s">
        <v>1812</v>
      </c>
      <c r="Q68" s="1">
        <v>43182</v>
      </c>
      <c r="R68" t="s">
        <v>1220</v>
      </c>
      <c r="S68" t="s">
        <v>54</v>
      </c>
    </row>
    <row r="69" spans="1:19" x14ac:dyDescent="0.3">
      <c r="A69" t="s">
        <v>109</v>
      </c>
      <c r="B69" t="s">
        <v>1541</v>
      </c>
      <c r="C69" t="s">
        <v>1618</v>
      </c>
      <c r="D69" t="s">
        <v>50</v>
      </c>
      <c r="H69" t="s">
        <v>51</v>
      </c>
      <c r="I69" t="s">
        <v>1795</v>
      </c>
      <c r="J69" t="s">
        <v>51</v>
      </c>
      <c r="K69" t="s">
        <v>110</v>
      </c>
      <c r="L69">
        <v>55</v>
      </c>
      <c r="M69" s="1"/>
      <c r="N69" t="s">
        <v>1480</v>
      </c>
      <c r="O69" s="1" t="s">
        <v>118</v>
      </c>
      <c r="P69" t="s">
        <v>1812</v>
      </c>
      <c r="Q69" s="1">
        <v>43182</v>
      </c>
      <c r="R69" t="s">
        <v>1220</v>
      </c>
      <c r="S69" t="s">
        <v>54</v>
      </c>
    </row>
    <row r="70" spans="1:19" x14ac:dyDescent="0.3">
      <c r="A70" t="s">
        <v>109</v>
      </c>
      <c r="B70" t="s">
        <v>1541</v>
      </c>
      <c r="C70" s="2" t="s">
        <v>1620</v>
      </c>
      <c r="D70" t="s">
        <v>50</v>
      </c>
      <c r="H70" t="s">
        <v>51</v>
      </c>
      <c r="I70" t="s">
        <v>1795</v>
      </c>
      <c r="J70" t="s">
        <v>51</v>
      </c>
      <c r="K70" t="s">
        <v>110</v>
      </c>
      <c r="L70">
        <v>44</v>
      </c>
      <c r="M70" s="1"/>
      <c r="N70" t="s">
        <v>1480</v>
      </c>
      <c r="O70" s="1" t="s">
        <v>118</v>
      </c>
      <c r="P70" t="s">
        <v>1810</v>
      </c>
      <c r="Q70" s="1">
        <v>44159</v>
      </c>
      <c r="R70" t="s">
        <v>1220</v>
      </c>
      <c r="S70" t="s">
        <v>54</v>
      </c>
    </row>
    <row r="71" spans="1:19" x14ac:dyDescent="0.3">
      <c r="A71" t="s">
        <v>109</v>
      </c>
      <c r="B71" t="s">
        <v>1541</v>
      </c>
      <c r="C71" t="s">
        <v>1622</v>
      </c>
      <c r="D71" t="s">
        <v>50</v>
      </c>
      <c r="H71" t="s">
        <v>51</v>
      </c>
      <c r="I71" t="s">
        <v>1795</v>
      </c>
      <c r="J71" t="s">
        <v>51</v>
      </c>
      <c r="K71" t="s">
        <v>110</v>
      </c>
      <c r="L71">
        <v>40</v>
      </c>
      <c r="M71" s="1"/>
      <c r="N71" t="s">
        <v>1480</v>
      </c>
      <c r="O71" s="1" t="s">
        <v>118</v>
      </c>
      <c r="P71" t="s">
        <v>1803</v>
      </c>
      <c r="Q71" s="1">
        <v>42819</v>
      </c>
      <c r="R71" t="s">
        <v>1220</v>
      </c>
      <c r="S71" t="s">
        <v>54</v>
      </c>
    </row>
    <row r="72" spans="1:19" x14ac:dyDescent="0.3">
      <c r="A72" t="s">
        <v>109</v>
      </c>
      <c r="B72" t="s">
        <v>1541</v>
      </c>
      <c r="C72" t="s">
        <v>1624</v>
      </c>
      <c r="D72" t="s">
        <v>50</v>
      </c>
      <c r="H72" t="s">
        <v>51</v>
      </c>
      <c r="I72" t="s">
        <v>1795</v>
      </c>
      <c r="J72" t="s">
        <v>51</v>
      </c>
      <c r="K72" t="s">
        <v>110</v>
      </c>
      <c r="L72">
        <v>45</v>
      </c>
      <c r="M72" s="1"/>
      <c r="N72" t="s">
        <v>1480</v>
      </c>
      <c r="O72" s="1" t="s">
        <v>118</v>
      </c>
      <c r="P72" t="s">
        <v>1810</v>
      </c>
      <c r="Q72" s="1">
        <v>44158</v>
      </c>
      <c r="R72" t="s">
        <v>1220</v>
      </c>
      <c r="S72" t="s">
        <v>54</v>
      </c>
    </row>
    <row r="73" spans="1:19" x14ac:dyDescent="0.3">
      <c r="A73" t="s">
        <v>109</v>
      </c>
      <c r="B73" t="s">
        <v>1541</v>
      </c>
      <c r="C73" t="s">
        <v>1627</v>
      </c>
      <c r="D73" t="s">
        <v>50</v>
      </c>
      <c r="H73" t="s">
        <v>51</v>
      </c>
      <c r="I73" t="s">
        <v>1795</v>
      </c>
      <c r="J73" t="s">
        <v>51</v>
      </c>
      <c r="K73" t="s">
        <v>110</v>
      </c>
      <c r="L73">
        <v>39</v>
      </c>
      <c r="M73" s="1"/>
      <c r="N73" t="s">
        <v>1480</v>
      </c>
      <c r="O73" s="1" t="s">
        <v>118</v>
      </c>
      <c r="P73" t="s">
        <v>1812</v>
      </c>
      <c r="Q73" s="1">
        <v>43182</v>
      </c>
      <c r="R73" t="s">
        <v>1220</v>
      </c>
      <c r="S73" t="s">
        <v>54</v>
      </c>
    </row>
    <row r="74" spans="1:19" x14ac:dyDescent="0.3">
      <c r="A74" t="s">
        <v>109</v>
      </c>
      <c r="B74" t="s">
        <v>1541</v>
      </c>
      <c r="C74" t="s">
        <v>1629</v>
      </c>
      <c r="D74" t="s">
        <v>50</v>
      </c>
      <c r="H74" t="s">
        <v>51</v>
      </c>
      <c r="I74" t="s">
        <v>1795</v>
      </c>
      <c r="J74" t="s">
        <v>51</v>
      </c>
      <c r="K74" t="s">
        <v>110</v>
      </c>
      <c r="L74">
        <v>48</v>
      </c>
      <c r="M74" s="1"/>
      <c r="N74" t="s">
        <v>1480</v>
      </c>
      <c r="O74" s="1" t="s">
        <v>118</v>
      </c>
      <c r="P74" t="s">
        <v>1810</v>
      </c>
      <c r="Q74" s="1">
        <v>44159</v>
      </c>
      <c r="R74" t="s">
        <v>1220</v>
      </c>
      <c r="S74" t="s">
        <v>54</v>
      </c>
    </row>
    <row r="75" spans="1:19" x14ac:dyDescent="0.3">
      <c r="A75" t="s">
        <v>109</v>
      </c>
      <c r="B75" t="s">
        <v>1541</v>
      </c>
      <c r="C75" t="s">
        <v>1631</v>
      </c>
      <c r="D75" t="s">
        <v>50</v>
      </c>
      <c r="H75" t="s">
        <v>51</v>
      </c>
      <c r="I75" t="s">
        <v>1795</v>
      </c>
      <c r="J75" t="s">
        <v>51</v>
      </c>
      <c r="K75" t="s">
        <v>110</v>
      </c>
      <c r="L75">
        <v>31</v>
      </c>
      <c r="M75" s="1"/>
      <c r="N75" t="s">
        <v>1480</v>
      </c>
      <c r="O75" s="1" t="s">
        <v>118</v>
      </c>
      <c r="P75" t="s">
        <v>1801</v>
      </c>
      <c r="Q75" s="1">
        <v>44278</v>
      </c>
      <c r="R75" t="s">
        <v>1220</v>
      </c>
      <c r="S75" t="s">
        <v>54</v>
      </c>
    </row>
    <row r="76" spans="1:19" x14ac:dyDescent="0.3">
      <c r="A76" t="s">
        <v>109</v>
      </c>
      <c r="B76" t="s">
        <v>1541</v>
      </c>
      <c r="C76" t="s">
        <v>1633</v>
      </c>
      <c r="D76" t="s">
        <v>50</v>
      </c>
      <c r="H76" t="s">
        <v>51</v>
      </c>
      <c r="I76" t="s">
        <v>1795</v>
      </c>
      <c r="J76" t="s">
        <v>51</v>
      </c>
      <c r="K76" t="s">
        <v>110</v>
      </c>
      <c r="L76">
        <v>43</v>
      </c>
      <c r="M76" s="1"/>
      <c r="N76" t="s">
        <v>1480</v>
      </c>
      <c r="O76" s="1" t="s">
        <v>118</v>
      </c>
      <c r="P76" t="s">
        <v>1810</v>
      </c>
      <c r="Q76" s="1">
        <v>44158</v>
      </c>
      <c r="R76" t="s">
        <v>1220</v>
      </c>
      <c r="S76" t="s">
        <v>54</v>
      </c>
    </row>
    <row r="77" spans="1:19" x14ac:dyDescent="0.3">
      <c r="A77" t="s">
        <v>109</v>
      </c>
      <c r="B77" t="s">
        <v>1541</v>
      </c>
      <c r="C77" t="s">
        <v>1635</v>
      </c>
      <c r="D77" t="s">
        <v>50</v>
      </c>
      <c r="H77" t="s">
        <v>51</v>
      </c>
      <c r="I77" t="s">
        <v>1795</v>
      </c>
      <c r="J77" t="s">
        <v>51</v>
      </c>
      <c r="K77" t="s">
        <v>110</v>
      </c>
      <c r="L77">
        <v>9</v>
      </c>
      <c r="M77" s="1"/>
      <c r="N77" t="s">
        <v>1480</v>
      </c>
      <c r="O77" s="1" t="s">
        <v>118</v>
      </c>
      <c r="P77" t="s">
        <v>1812</v>
      </c>
      <c r="Q77" s="1">
        <v>43761</v>
      </c>
      <c r="R77" t="s">
        <v>1220</v>
      </c>
      <c r="S77" t="s">
        <v>54</v>
      </c>
    </row>
    <row r="78" spans="1:19" x14ac:dyDescent="0.3">
      <c r="A78" t="s">
        <v>109</v>
      </c>
      <c r="B78" t="s">
        <v>1541</v>
      </c>
      <c r="C78" t="s">
        <v>1637</v>
      </c>
      <c r="D78" t="s">
        <v>50</v>
      </c>
      <c r="H78" t="s">
        <v>51</v>
      </c>
      <c r="I78" t="s">
        <v>1795</v>
      </c>
      <c r="J78" t="s">
        <v>51</v>
      </c>
      <c r="K78" t="s">
        <v>110</v>
      </c>
      <c r="L78">
        <v>28</v>
      </c>
      <c r="M78" s="1"/>
      <c r="N78" t="s">
        <v>1480</v>
      </c>
      <c r="O78" s="1" t="s">
        <v>118</v>
      </c>
      <c r="P78" t="s">
        <v>1810</v>
      </c>
      <c r="Q78" s="1">
        <v>43033</v>
      </c>
      <c r="R78" t="s">
        <v>1220</v>
      </c>
      <c r="S78" t="s">
        <v>54</v>
      </c>
    </row>
    <row r="79" spans="1:19" x14ac:dyDescent="0.3">
      <c r="A79" t="s">
        <v>109</v>
      </c>
      <c r="B79" t="s">
        <v>1541</v>
      </c>
      <c r="C79" t="s">
        <v>1639</v>
      </c>
      <c r="D79" t="s">
        <v>50</v>
      </c>
      <c r="H79" t="s">
        <v>51</v>
      </c>
      <c r="I79" t="s">
        <v>1795</v>
      </c>
      <c r="J79" t="s">
        <v>51</v>
      </c>
      <c r="K79" t="s">
        <v>110</v>
      </c>
      <c r="L79">
        <v>22</v>
      </c>
      <c r="M79" s="1"/>
      <c r="N79" t="s">
        <v>1480</v>
      </c>
      <c r="O79" s="1" t="s">
        <v>118</v>
      </c>
      <c r="P79" t="s">
        <v>1812</v>
      </c>
      <c r="Q79" s="1">
        <v>42818</v>
      </c>
      <c r="R79" t="s">
        <v>1220</v>
      </c>
      <c r="S79" t="s">
        <v>54</v>
      </c>
    </row>
    <row r="80" spans="1:19" x14ac:dyDescent="0.3">
      <c r="A80" t="s">
        <v>109</v>
      </c>
      <c r="B80" t="s">
        <v>1541</v>
      </c>
      <c r="C80" t="s">
        <v>1641</v>
      </c>
      <c r="D80" t="s">
        <v>50</v>
      </c>
      <c r="H80" t="s">
        <v>51</v>
      </c>
      <c r="I80" t="s">
        <v>1795</v>
      </c>
      <c r="J80" t="s">
        <v>51</v>
      </c>
      <c r="K80" t="s">
        <v>110</v>
      </c>
      <c r="L80">
        <v>37</v>
      </c>
      <c r="M80" s="1"/>
      <c r="N80" t="s">
        <v>1480</v>
      </c>
      <c r="O80" s="1" t="s">
        <v>118</v>
      </c>
      <c r="P80" t="s">
        <v>1812</v>
      </c>
      <c r="Q80" s="1">
        <v>43761</v>
      </c>
      <c r="R80" t="s">
        <v>1220</v>
      </c>
      <c r="S80" t="s">
        <v>54</v>
      </c>
    </row>
    <row r="81" spans="1:19" x14ac:dyDescent="0.3">
      <c r="A81" t="s">
        <v>109</v>
      </c>
      <c r="B81" t="s">
        <v>1541</v>
      </c>
      <c r="C81" t="s">
        <v>1643</v>
      </c>
      <c r="D81" t="s">
        <v>50</v>
      </c>
      <c r="H81" t="s">
        <v>51</v>
      </c>
      <c r="I81" t="s">
        <v>1795</v>
      </c>
      <c r="J81" t="s">
        <v>51</v>
      </c>
      <c r="K81" t="s">
        <v>110</v>
      </c>
      <c r="L81">
        <v>10</v>
      </c>
      <c r="M81" s="1"/>
      <c r="N81" t="s">
        <v>1480</v>
      </c>
      <c r="O81" s="1" t="s">
        <v>118</v>
      </c>
      <c r="P81" t="s">
        <v>1812</v>
      </c>
      <c r="Q81" s="1">
        <v>43385</v>
      </c>
      <c r="R81" t="s">
        <v>1220</v>
      </c>
      <c r="S81" t="s">
        <v>54</v>
      </c>
    </row>
    <row r="82" spans="1:19" x14ac:dyDescent="0.3">
      <c r="A82" t="s">
        <v>109</v>
      </c>
      <c r="B82" t="s">
        <v>1541</v>
      </c>
      <c r="C82" t="s">
        <v>1645</v>
      </c>
      <c r="D82" t="s">
        <v>50</v>
      </c>
      <c r="H82" t="s">
        <v>51</v>
      </c>
      <c r="I82" t="s">
        <v>1795</v>
      </c>
      <c r="J82" t="s">
        <v>51</v>
      </c>
      <c r="K82" t="s">
        <v>110</v>
      </c>
      <c r="L82">
        <v>12</v>
      </c>
      <c r="M82" s="1"/>
      <c r="N82" t="s">
        <v>1480</v>
      </c>
      <c r="O82" s="1" t="s">
        <v>118</v>
      </c>
      <c r="P82" t="s">
        <v>1812</v>
      </c>
      <c r="Q82" s="1">
        <v>43030</v>
      </c>
      <c r="R82" t="s">
        <v>1220</v>
      </c>
      <c r="S82" t="s">
        <v>54</v>
      </c>
    </row>
    <row r="83" spans="1:19" x14ac:dyDescent="0.3">
      <c r="A83" t="s">
        <v>109</v>
      </c>
      <c r="B83" t="s">
        <v>1541</v>
      </c>
      <c r="C83" t="s">
        <v>1647</v>
      </c>
      <c r="D83" t="s">
        <v>50</v>
      </c>
      <c r="H83" t="s">
        <v>51</v>
      </c>
      <c r="I83" t="s">
        <v>1795</v>
      </c>
      <c r="J83" t="s">
        <v>51</v>
      </c>
      <c r="K83" t="s">
        <v>110</v>
      </c>
      <c r="L83">
        <v>56</v>
      </c>
      <c r="M83" s="1"/>
      <c r="N83" t="s">
        <v>1480</v>
      </c>
      <c r="O83" s="1" t="s">
        <v>118</v>
      </c>
      <c r="P83" t="s">
        <v>1810</v>
      </c>
      <c r="Q83" s="1">
        <v>44220</v>
      </c>
      <c r="R83" t="s">
        <v>1220</v>
      </c>
      <c r="S83" t="s">
        <v>54</v>
      </c>
    </row>
    <row r="84" spans="1:19" x14ac:dyDescent="0.3">
      <c r="A84" t="s">
        <v>109</v>
      </c>
      <c r="B84" t="s">
        <v>1541</v>
      </c>
      <c r="C84" t="s">
        <v>1649</v>
      </c>
      <c r="D84" t="s">
        <v>50</v>
      </c>
      <c r="H84" t="s">
        <v>51</v>
      </c>
      <c r="I84" t="s">
        <v>1795</v>
      </c>
      <c r="J84" t="s">
        <v>51</v>
      </c>
      <c r="K84" t="s">
        <v>110</v>
      </c>
      <c r="L84">
        <v>13</v>
      </c>
      <c r="M84" s="1"/>
      <c r="N84" t="s">
        <v>1480</v>
      </c>
      <c r="O84" s="1" t="s">
        <v>118</v>
      </c>
      <c r="P84" t="s">
        <v>1812</v>
      </c>
      <c r="Q84" s="1">
        <v>43761</v>
      </c>
      <c r="R84" t="s">
        <v>1220</v>
      </c>
      <c r="S84" t="s">
        <v>54</v>
      </c>
    </row>
    <row r="85" spans="1:19" x14ac:dyDescent="0.3">
      <c r="A85" t="s">
        <v>109</v>
      </c>
      <c r="B85" t="s">
        <v>1541</v>
      </c>
      <c r="C85" t="s">
        <v>1651</v>
      </c>
      <c r="D85" t="s">
        <v>50</v>
      </c>
      <c r="H85" t="s">
        <v>51</v>
      </c>
      <c r="I85" t="s">
        <v>1795</v>
      </c>
      <c r="J85" t="s">
        <v>51</v>
      </c>
      <c r="K85" t="s">
        <v>110</v>
      </c>
      <c r="L85">
        <v>57</v>
      </c>
      <c r="M85" s="1"/>
      <c r="N85" t="s">
        <v>1480</v>
      </c>
      <c r="O85" s="1" t="s">
        <v>118</v>
      </c>
      <c r="P85" t="s">
        <v>1810</v>
      </c>
      <c r="Q85" s="1">
        <v>44159</v>
      </c>
      <c r="R85" t="s">
        <v>1220</v>
      </c>
      <c r="S85" t="s">
        <v>54</v>
      </c>
    </row>
    <row r="86" spans="1:19" x14ac:dyDescent="0.3">
      <c r="A86" t="s">
        <v>109</v>
      </c>
      <c r="B86" t="s">
        <v>1541</v>
      </c>
      <c r="C86" t="s">
        <v>1653</v>
      </c>
      <c r="D86" t="s">
        <v>50</v>
      </c>
      <c r="H86" t="s">
        <v>51</v>
      </c>
      <c r="I86" t="s">
        <v>1795</v>
      </c>
      <c r="J86" t="s">
        <v>51</v>
      </c>
      <c r="K86" t="s">
        <v>110</v>
      </c>
      <c r="L86">
        <v>3</v>
      </c>
      <c r="M86" s="1"/>
      <c r="N86" t="s">
        <v>1480</v>
      </c>
      <c r="O86" s="1" t="s">
        <v>118</v>
      </c>
      <c r="P86" t="s">
        <v>1810</v>
      </c>
      <c r="Q86" s="1">
        <v>44185</v>
      </c>
      <c r="R86" t="s">
        <v>1220</v>
      </c>
      <c r="S86" t="s">
        <v>54</v>
      </c>
    </row>
    <row r="87" spans="1:19" x14ac:dyDescent="0.3">
      <c r="A87" t="s">
        <v>109</v>
      </c>
      <c r="B87" t="s">
        <v>1541</v>
      </c>
      <c r="C87" t="s">
        <v>1655</v>
      </c>
      <c r="D87" t="s">
        <v>50</v>
      </c>
      <c r="H87" t="s">
        <v>51</v>
      </c>
      <c r="I87" t="s">
        <v>1795</v>
      </c>
      <c r="J87" t="s">
        <v>51</v>
      </c>
      <c r="K87" t="s">
        <v>110</v>
      </c>
      <c r="L87">
        <v>27</v>
      </c>
      <c r="M87" s="1"/>
      <c r="N87" t="s">
        <v>1480</v>
      </c>
      <c r="O87" s="1" t="s">
        <v>118</v>
      </c>
      <c r="P87" t="s">
        <v>1803</v>
      </c>
      <c r="Q87" s="1">
        <v>43761</v>
      </c>
      <c r="R87" t="s">
        <v>1220</v>
      </c>
      <c r="S87" t="s">
        <v>54</v>
      </c>
    </row>
    <row r="88" spans="1:19" x14ac:dyDescent="0.3">
      <c r="A88" t="s">
        <v>109</v>
      </c>
      <c r="B88" t="s">
        <v>1541</v>
      </c>
      <c r="C88" t="s">
        <v>1657</v>
      </c>
      <c r="D88" t="s">
        <v>50</v>
      </c>
      <c r="H88" t="s">
        <v>51</v>
      </c>
      <c r="I88" t="s">
        <v>1795</v>
      </c>
      <c r="J88" t="s">
        <v>51</v>
      </c>
      <c r="K88" t="s">
        <v>110</v>
      </c>
      <c r="L88">
        <v>42</v>
      </c>
      <c r="M88" s="1"/>
      <c r="N88" t="s">
        <v>1480</v>
      </c>
      <c r="O88" s="1" t="s">
        <v>118</v>
      </c>
      <c r="P88" t="s">
        <v>1810</v>
      </c>
      <c r="Q88" s="1">
        <v>44158</v>
      </c>
      <c r="R88" t="s">
        <v>1220</v>
      </c>
      <c r="S88" t="s">
        <v>54</v>
      </c>
    </row>
    <row r="89" spans="1:19" x14ac:dyDescent="0.3">
      <c r="A89" t="s">
        <v>109</v>
      </c>
      <c r="B89" t="s">
        <v>1541</v>
      </c>
      <c r="C89" t="s">
        <v>1659</v>
      </c>
      <c r="D89" t="s">
        <v>50</v>
      </c>
      <c r="H89" t="s">
        <v>51</v>
      </c>
      <c r="I89" t="s">
        <v>1795</v>
      </c>
      <c r="J89" t="s">
        <v>51</v>
      </c>
      <c r="K89" t="s">
        <v>110</v>
      </c>
      <c r="L89">
        <v>7</v>
      </c>
      <c r="M89" s="1"/>
      <c r="N89" t="s">
        <v>1480</v>
      </c>
      <c r="O89" s="1" t="s">
        <v>118</v>
      </c>
      <c r="P89" t="s">
        <v>1810</v>
      </c>
      <c r="Q89" s="1">
        <v>43181</v>
      </c>
      <c r="R89" t="s">
        <v>1220</v>
      </c>
      <c r="S89" t="s">
        <v>54</v>
      </c>
    </row>
    <row r="90" spans="1:19" x14ac:dyDescent="0.3">
      <c r="A90" t="s">
        <v>109</v>
      </c>
      <c r="B90" t="s">
        <v>1541</v>
      </c>
      <c r="C90" t="s">
        <v>1661</v>
      </c>
      <c r="D90" t="s">
        <v>50</v>
      </c>
      <c r="H90" t="s">
        <v>51</v>
      </c>
      <c r="I90" t="s">
        <v>1795</v>
      </c>
      <c r="J90" t="s">
        <v>51</v>
      </c>
      <c r="K90" t="s">
        <v>110</v>
      </c>
      <c r="L90">
        <v>50</v>
      </c>
      <c r="M90" s="1"/>
      <c r="N90" t="s">
        <v>1480</v>
      </c>
      <c r="O90" s="1" t="s">
        <v>118</v>
      </c>
      <c r="P90" t="s">
        <v>1810</v>
      </c>
      <c r="Q90" s="1">
        <v>44159</v>
      </c>
      <c r="R90" t="s">
        <v>1220</v>
      </c>
      <c r="S90" t="s">
        <v>54</v>
      </c>
    </row>
    <row r="91" spans="1:19" x14ac:dyDescent="0.3">
      <c r="A91" t="s">
        <v>106</v>
      </c>
      <c r="B91" t="s">
        <v>1663</v>
      </c>
      <c r="C91" t="s">
        <v>1664</v>
      </c>
      <c r="D91" t="s">
        <v>50</v>
      </c>
      <c r="H91" t="s">
        <v>51</v>
      </c>
      <c r="I91" t="s">
        <v>1795</v>
      </c>
      <c r="J91" t="s">
        <v>51</v>
      </c>
      <c r="K91" t="s">
        <v>107</v>
      </c>
      <c r="L91">
        <v>1</v>
      </c>
      <c r="M91" s="1"/>
      <c r="N91" t="s">
        <v>1480</v>
      </c>
      <c r="O91" s="1" t="s">
        <v>118</v>
      </c>
      <c r="P91" t="s">
        <v>1800</v>
      </c>
      <c r="Q91" s="1">
        <v>44216</v>
      </c>
      <c r="R91" t="s">
        <v>1220</v>
      </c>
      <c r="S91" t="s">
        <v>54</v>
      </c>
    </row>
    <row r="92" spans="1:19" x14ac:dyDescent="0.3">
      <c r="A92" t="s">
        <v>49</v>
      </c>
      <c r="B92" s="2" t="s">
        <v>1666</v>
      </c>
      <c r="C92" t="s">
        <v>1667</v>
      </c>
      <c r="D92" t="s">
        <v>50</v>
      </c>
      <c r="H92" t="s">
        <v>51</v>
      </c>
      <c r="I92" t="s">
        <v>1795</v>
      </c>
      <c r="J92" t="s">
        <v>51</v>
      </c>
      <c r="K92" t="s">
        <v>53</v>
      </c>
      <c r="L92">
        <v>12</v>
      </c>
      <c r="M92" s="1"/>
      <c r="N92" t="s">
        <v>1480</v>
      </c>
      <c r="O92" s="1" t="s">
        <v>118</v>
      </c>
      <c r="P92" t="s">
        <v>1801</v>
      </c>
      <c r="Q92" s="1">
        <v>44033</v>
      </c>
      <c r="R92" t="s">
        <v>1220</v>
      </c>
      <c r="S92" t="s">
        <v>54</v>
      </c>
    </row>
    <row r="93" spans="1:19" x14ac:dyDescent="0.3">
      <c r="A93" t="s">
        <v>49</v>
      </c>
      <c r="B93" s="2" t="s">
        <v>1666</v>
      </c>
      <c r="C93" t="s">
        <v>1670</v>
      </c>
      <c r="D93" t="s">
        <v>50</v>
      </c>
      <c r="H93" t="s">
        <v>51</v>
      </c>
      <c r="I93" t="s">
        <v>1795</v>
      </c>
      <c r="J93" t="s">
        <v>51</v>
      </c>
      <c r="K93" t="s">
        <v>53</v>
      </c>
      <c r="L93">
        <v>3</v>
      </c>
      <c r="M93" s="1"/>
      <c r="N93" t="s">
        <v>1480</v>
      </c>
      <c r="O93" s="1" t="s">
        <v>118</v>
      </c>
      <c r="P93" t="s">
        <v>1812</v>
      </c>
      <c r="Q93" s="1">
        <v>43182</v>
      </c>
      <c r="R93" t="s">
        <v>1220</v>
      </c>
      <c r="S93" t="s">
        <v>54</v>
      </c>
    </row>
    <row r="94" spans="1:19" x14ac:dyDescent="0.3">
      <c r="A94" t="s">
        <v>49</v>
      </c>
      <c r="B94" s="2" t="s">
        <v>1666</v>
      </c>
      <c r="C94" t="s">
        <v>1672</v>
      </c>
      <c r="D94" t="s">
        <v>50</v>
      </c>
      <c r="H94" t="s">
        <v>51</v>
      </c>
      <c r="I94" t="s">
        <v>1795</v>
      </c>
      <c r="J94" t="s">
        <v>51</v>
      </c>
      <c r="K94" t="s">
        <v>53</v>
      </c>
      <c r="L94">
        <v>4</v>
      </c>
      <c r="M94" s="1"/>
      <c r="N94" t="s">
        <v>1480</v>
      </c>
      <c r="O94" s="1" t="s">
        <v>118</v>
      </c>
      <c r="P94" t="s">
        <v>1801</v>
      </c>
      <c r="Q94" s="1">
        <v>43912</v>
      </c>
      <c r="R94" t="s">
        <v>1220</v>
      </c>
      <c r="S94" t="s">
        <v>54</v>
      </c>
    </row>
    <row r="95" spans="1:19" x14ac:dyDescent="0.3">
      <c r="A95" t="s">
        <v>49</v>
      </c>
      <c r="B95" s="2" t="s">
        <v>1666</v>
      </c>
      <c r="C95" t="s">
        <v>1674</v>
      </c>
      <c r="D95" t="s">
        <v>50</v>
      </c>
      <c r="H95" t="s">
        <v>51</v>
      </c>
      <c r="I95" t="s">
        <v>1795</v>
      </c>
      <c r="J95" t="s">
        <v>51</v>
      </c>
      <c r="K95" t="s">
        <v>53</v>
      </c>
      <c r="L95">
        <v>1</v>
      </c>
      <c r="M95" s="1"/>
      <c r="N95" t="s">
        <v>1480</v>
      </c>
      <c r="O95" s="1" t="s">
        <v>118</v>
      </c>
      <c r="P95" t="s">
        <v>1810</v>
      </c>
      <c r="Q95" s="1">
        <v>42816</v>
      </c>
      <c r="R95" t="s">
        <v>1220</v>
      </c>
      <c r="S95" t="s">
        <v>54</v>
      </c>
    </row>
    <row r="96" spans="1:19" x14ac:dyDescent="0.3">
      <c r="A96" t="s">
        <v>49</v>
      </c>
      <c r="B96" s="2" t="s">
        <v>1666</v>
      </c>
      <c r="C96" t="s">
        <v>1676</v>
      </c>
      <c r="D96" t="s">
        <v>50</v>
      </c>
      <c r="H96" t="s">
        <v>51</v>
      </c>
      <c r="I96" t="s">
        <v>1795</v>
      </c>
      <c r="J96" t="s">
        <v>51</v>
      </c>
      <c r="K96" t="s">
        <v>53</v>
      </c>
      <c r="L96">
        <v>13</v>
      </c>
      <c r="M96" s="1"/>
      <c r="N96" t="s">
        <v>1480</v>
      </c>
      <c r="O96" s="1" t="s">
        <v>118</v>
      </c>
      <c r="P96" t="s">
        <v>1812</v>
      </c>
      <c r="Q96" s="1">
        <v>43545</v>
      </c>
      <c r="R96" t="s">
        <v>1220</v>
      </c>
      <c r="S96" t="s">
        <v>54</v>
      </c>
    </row>
    <row r="97" spans="1:19" x14ac:dyDescent="0.3">
      <c r="A97" t="s">
        <v>49</v>
      </c>
      <c r="B97" s="2" t="s">
        <v>1666</v>
      </c>
      <c r="C97" t="s">
        <v>1678</v>
      </c>
      <c r="D97" t="s">
        <v>50</v>
      </c>
      <c r="H97" t="s">
        <v>51</v>
      </c>
      <c r="I97" t="s">
        <v>1795</v>
      </c>
      <c r="J97" t="s">
        <v>51</v>
      </c>
      <c r="K97" t="s">
        <v>53</v>
      </c>
      <c r="L97">
        <v>14</v>
      </c>
      <c r="M97" s="1"/>
      <c r="N97" t="s">
        <v>1480</v>
      </c>
      <c r="O97" s="1" t="s">
        <v>118</v>
      </c>
      <c r="P97" t="s">
        <v>1803</v>
      </c>
      <c r="Q97" s="1">
        <v>42816</v>
      </c>
      <c r="R97" t="s">
        <v>1220</v>
      </c>
      <c r="S97" t="s">
        <v>54</v>
      </c>
    </row>
    <row r="98" spans="1:19" x14ac:dyDescent="0.3">
      <c r="A98" t="s">
        <v>49</v>
      </c>
      <c r="B98" s="2" t="s">
        <v>1666</v>
      </c>
      <c r="C98" t="s">
        <v>1681</v>
      </c>
      <c r="D98" t="s">
        <v>50</v>
      </c>
      <c r="H98" t="s">
        <v>51</v>
      </c>
      <c r="I98" t="s">
        <v>1795</v>
      </c>
      <c r="J98" t="s">
        <v>51</v>
      </c>
      <c r="K98" t="s">
        <v>53</v>
      </c>
      <c r="L98">
        <v>11</v>
      </c>
      <c r="M98" s="1"/>
      <c r="N98" t="s">
        <v>1480</v>
      </c>
      <c r="O98" s="1" t="s">
        <v>118</v>
      </c>
      <c r="P98" t="s">
        <v>1812</v>
      </c>
      <c r="Q98" s="1">
        <v>42451</v>
      </c>
      <c r="R98" t="s">
        <v>1220</v>
      </c>
      <c r="S98" t="s">
        <v>54</v>
      </c>
    </row>
    <row r="99" spans="1:19" x14ac:dyDescent="0.3">
      <c r="A99" t="s">
        <v>49</v>
      </c>
      <c r="B99" s="2" t="s">
        <v>1666</v>
      </c>
      <c r="C99" t="s">
        <v>1683</v>
      </c>
      <c r="D99" t="s">
        <v>50</v>
      </c>
      <c r="H99" t="s">
        <v>51</v>
      </c>
      <c r="I99" t="s">
        <v>1795</v>
      </c>
      <c r="J99" t="s">
        <v>51</v>
      </c>
      <c r="K99" t="s">
        <v>53</v>
      </c>
      <c r="L99">
        <v>6</v>
      </c>
      <c r="M99" s="1"/>
      <c r="N99" t="s">
        <v>1480</v>
      </c>
      <c r="O99" s="1" t="s">
        <v>118</v>
      </c>
      <c r="P99" t="s">
        <v>1810</v>
      </c>
      <c r="Q99" s="1">
        <v>43822</v>
      </c>
      <c r="R99" t="s">
        <v>1220</v>
      </c>
      <c r="S99" t="s">
        <v>54</v>
      </c>
    </row>
    <row r="100" spans="1:19" x14ac:dyDescent="0.3">
      <c r="A100" t="s">
        <v>49</v>
      </c>
      <c r="B100" s="2" t="s">
        <v>1666</v>
      </c>
      <c r="C100" t="s">
        <v>1685</v>
      </c>
      <c r="D100" t="s">
        <v>50</v>
      </c>
      <c r="H100" t="s">
        <v>51</v>
      </c>
      <c r="I100" t="s">
        <v>1795</v>
      </c>
      <c r="J100" t="s">
        <v>51</v>
      </c>
      <c r="K100" t="s">
        <v>53</v>
      </c>
      <c r="L100">
        <v>5</v>
      </c>
      <c r="M100" s="1"/>
      <c r="N100" t="s">
        <v>1480</v>
      </c>
      <c r="O100" s="1" t="s">
        <v>118</v>
      </c>
      <c r="P100" t="s">
        <v>1812</v>
      </c>
      <c r="Q100" s="1">
        <v>43760</v>
      </c>
      <c r="R100" t="s">
        <v>1220</v>
      </c>
      <c r="S100" t="s">
        <v>54</v>
      </c>
    </row>
    <row r="101" spans="1:19" x14ac:dyDescent="0.3">
      <c r="A101" t="s">
        <v>49</v>
      </c>
      <c r="B101" s="2" t="s">
        <v>1666</v>
      </c>
      <c r="C101" t="s">
        <v>1687</v>
      </c>
      <c r="D101" t="s">
        <v>50</v>
      </c>
      <c r="H101" t="s">
        <v>51</v>
      </c>
      <c r="I101" t="s">
        <v>1795</v>
      </c>
      <c r="J101" t="s">
        <v>51</v>
      </c>
      <c r="K101" t="s">
        <v>53</v>
      </c>
      <c r="L101">
        <v>15</v>
      </c>
      <c r="M101" s="1"/>
      <c r="N101" t="s">
        <v>1480</v>
      </c>
      <c r="O101" s="1" t="s">
        <v>118</v>
      </c>
      <c r="P101" t="s">
        <v>1800</v>
      </c>
      <c r="Q101" s="1">
        <v>44126</v>
      </c>
      <c r="R101" t="s">
        <v>1220</v>
      </c>
      <c r="S101" t="s">
        <v>54</v>
      </c>
    </row>
    <row r="102" spans="1:19" x14ac:dyDescent="0.3">
      <c r="A102" t="s">
        <v>49</v>
      </c>
      <c r="B102" s="2" t="s">
        <v>1666</v>
      </c>
      <c r="C102" t="s">
        <v>1689</v>
      </c>
      <c r="D102" t="s">
        <v>50</v>
      </c>
      <c r="H102" t="s">
        <v>51</v>
      </c>
      <c r="I102" t="s">
        <v>1795</v>
      </c>
      <c r="J102" t="s">
        <v>51</v>
      </c>
      <c r="K102" t="s">
        <v>53</v>
      </c>
      <c r="L102">
        <v>8</v>
      </c>
      <c r="N102" t="s">
        <v>1480</v>
      </c>
      <c r="O102" s="1" t="s">
        <v>118</v>
      </c>
      <c r="P102" t="s">
        <v>1810</v>
      </c>
      <c r="Q102" s="1">
        <v>43397</v>
      </c>
      <c r="R102" t="s">
        <v>1220</v>
      </c>
      <c r="S102" t="s">
        <v>54</v>
      </c>
    </row>
    <row r="103" spans="1:19" x14ac:dyDescent="0.3">
      <c r="A103" t="s">
        <v>49</v>
      </c>
      <c r="B103" s="2" t="s">
        <v>1666</v>
      </c>
      <c r="C103" t="s">
        <v>1691</v>
      </c>
      <c r="D103" t="s">
        <v>50</v>
      </c>
      <c r="H103" t="s">
        <v>51</v>
      </c>
      <c r="I103" t="s">
        <v>1795</v>
      </c>
      <c r="J103" t="s">
        <v>51</v>
      </c>
      <c r="K103" t="s">
        <v>53</v>
      </c>
      <c r="L103">
        <v>17</v>
      </c>
      <c r="M103" s="1"/>
      <c r="N103" t="s">
        <v>1480</v>
      </c>
      <c r="O103" s="1" t="s">
        <v>118</v>
      </c>
      <c r="P103" t="s">
        <v>1800</v>
      </c>
      <c r="Q103" s="1">
        <v>44218</v>
      </c>
      <c r="R103" t="s">
        <v>1220</v>
      </c>
      <c r="S103" t="s">
        <v>54</v>
      </c>
    </row>
    <row r="104" spans="1:19" x14ac:dyDescent="0.3">
      <c r="A104" t="s">
        <v>49</v>
      </c>
      <c r="B104" s="2" t="s">
        <v>1666</v>
      </c>
      <c r="C104" t="s">
        <v>1693</v>
      </c>
      <c r="D104" t="s">
        <v>50</v>
      </c>
      <c r="H104" t="s">
        <v>51</v>
      </c>
      <c r="I104" t="s">
        <v>1795</v>
      </c>
      <c r="J104" t="s">
        <v>51</v>
      </c>
      <c r="K104" t="s">
        <v>53</v>
      </c>
      <c r="L104">
        <v>9</v>
      </c>
      <c r="N104" t="s">
        <v>1480</v>
      </c>
      <c r="O104" s="1" t="s">
        <v>118</v>
      </c>
      <c r="P104" t="s">
        <v>1812</v>
      </c>
      <c r="Q104" s="1">
        <v>42666</v>
      </c>
      <c r="R104" t="s">
        <v>1220</v>
      </c>
      <c r="S104" t="s">
        <v>54</v>
      </c>
    </row>
    <row r="105" spans="1:19" x14ac:dyDescent="0.3">
      <c r="A105" t="s">
        <v>49</v>
      </c>
      <c r="B105" s="2" t="s">
        <v>1666</v>
      </c>
      <c r="C105" t="s">
        <v>1695</v>
      </c>
      <c r="D105" t="s">
        <v>50</v>
      </c>
      <c r="H105" t="s">
        <v>51</v>
      </c>
      <c r="I105" t="s">
        <v>1795</v>
      </c>
      <c r="J105" t="s">
        <v>51</v>
      </c>
      <c r="K105" t="s">
        <v>53</v>
      </c>
      <c r="L105">
        <v>7</v>
      </c>
      <c r="N105" t="s">
        <v>1480</v>
      </c>
      <c r="O105" s="1" t="s">
        <v>118</v>
      </c>
      <c r="P105" t="s">
        <v>1801</v>
      </c>
      <c r="Q105" s="1">
        <v>43821</v>
      </c>
      <c r="R105" t="s">
        <v>1220</v>
      </c>
      <c r="S105" t="s">
        <v>54</v>
      </c>
    </row>
    <row r="106" spans="1:19" x14ac:dyDescent="0.3">
      <c r="A106" t="s">
        <v>49</v>
      </c>
      <c r="B106" s="2" t="s">
        <v>1666</v>
      </c>
      <c r="C106" t="s">
        <v>1697</v>
      </c>
      <c r="D106" t="s">
        <v>50</v>
      </c>
      <c r="H106" t="s">
        <v>51</v>
      </c>
      <c r="I106" t="s">
        <v>1795</v>
      </c>
      <c r="J106" t="s">
        <v>51</v>
      </c>
      <c r="K106" t="s">
        <v>53</v>
      </c>
      <c r="L106">
        <v>2</v>
      </c>
      <c r="N106" t="s">
        <v>1480</v>
      </c>
      <c r="O106" s="1" t="s">
        <v>118</v>
      </c>
      <c r="P106" t="s">
        <v>1812</v>
      </c>
      <c r="Q106" s="1">
        <v>43181</v>
      </c>
      <c r="R106" t="s">
        <v>1220</v>
      </c>
      <c r="S106" t="s">
        <v>54</v>
      </c>
    </row>
    <row r="107" spans="1:19" x14ac:dyDescent="0.3">
      <c r="A107" t="s">
        <v>49</v>
      </c>
      <c r="B107" s="2" t="s">
        <v>1666</v>
      </c>
      <c r="C107" t="s">
        <v>1699</v>
      </c>
      <c r="D107" t="s">
        <v>50</v>
      </c>
      <c r="H107" t="s">
        <v>51</v>
      </c>
      <c r="I107" t="s">
        <v>1795</v>
      </c>
      <c r="J107" t="s">
        <v>51</v>
      </c>
      <c r="K107" t="s">
        <v>53</v>
      </c>
      <c r="L107">
        <v>16</v>
      </c>
      <c r="N107" t="s">
        <v>1480</v>
      </c>
      <c r="O107" s="1" t="s">
        <v>118</v>
      </c>
      <c r="P107" t="s">
        <v>1800</v>
      </c>
      <c r="Q107" s="1">
        <v>44187</v>
      </c>
      <c r="R107" t="s">
        <v>1220</v>
      </c>
      <c r="S107" t="s">
        <v>54</v>
      </c>
    </row>
    <row r="108" spans="1:19" x14ac:dyDescent="0.3">
      <c r="A108" t="s">
        <v>49</v>
      </c>
      <c r="B108" s="2" t="s">
        <v>1666</v>
      </c>
      <c r="C108" t="s">
        <v>1701</v>
      </c>
      <c r="D108" t="s">
        <v>50</v>
      </c>
      <c r="H108" t="s">
        <v>51</v>
      </c>
      <c r="I108" t="s">
        <v>1795</v>
      </c>
      <c r="J108" t="s">
        <v>51</v>
      </c>
      <c r="K108" t="s">
        <v>53</v>
      </c>
      <c r="L108">
        <v>10</v>
      </c>
      <c r="N108" t="s">
        <v>1480</v>
      </c>
      <c r="O108" s="1" t="s">
        <v>118</v>
      </c>
      <c r="P108" t="s">
        <v>1812</v>
      </c>
      <c r="Q108" s="1">
        <v>42818</v>
      </c>
      <c r="R108" t="s">
        <v>1220</v>
      </c>
      <c r="S108" t="s">
        <v>54</v>
      </c>
    </row>
  </sheetData>
  <autoFilter ref="A1:W108" xr:uid="{00000000-0009-0000-0000-000009000000}">
    <sortState xmlns:xlrd2="http://schemas.microsoft.com/office/spreadsheetml/2017/richdata2" ref="A2:W110">
      <sortCondition ref="D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06"/>
  <sheetViews>
    <sheetView workbookViewId="0">
      <selection activeCell="F2" sqref="F2:H106"/>
    </sheetView>
  </sheetViews>
  <sheetFormatPr defaultColWidth="18" defaultRowHeight="14.4" x14ac:dyDescent="0.3"/>
  <cols>
    <col min="4" max="4" width="18" style="5"/>
  </cols>
  <sheetData>
    <row r="1" spans="1:21" s="3" customFormat="1" ht="52.5" customHeight="1" x14ac:dyDescent="0.3">
      <c r="A1" s="3" t="s">
        <v>0</v>
      </c>
      <c r="B1" s="3" t="s">
        <v>1773</v>
      </c>
      <c r="C1" s="3" t="s">
        <v>1478</v>
      </c>
      <c r="D1" s="4" t="s">
        <v>1479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1209</v>
      </c>
      <c r="N1" s="3" t="s">
        <v>1210</v>
      </c>
      <c r="O1" s="3" t="s">
        <v>1211</v>
      </c>
      <c r="P1" s="3" t="s">
        <v>1212</v>
      </c>
      <c r="Q1" s="3" t="s">
        <v>1213</v>
      </c>
      <c r="R1" s="3" t="s">
        <v>1214</v>
      </c>
      <c r="S1" s="3" t="s">
        <v>1215</v>
      </c>
      <c r="T1" s="3" t="s">
        <v>1216</v>
      </c>
      <c r="U1" s="3" t="s">
        <v>385</v>
      </c>
    </row>
    <row r="2" spans="1:21" x14ac:dyDescent="0.3">
      <c r="A2" t="s">
        <v>66</v>
      </c>
      <c r="B2" t="s">
        <v>1481</v>
      </c>
      <c r="C2" t="s">
        <v>1486</v>
      </c>
      <c r="D2" s="5" t="s">
        <v>1487</v>
      </c>
      <c r="E2" t="s">
        <v>50</v>
      </c>
      <c r="I2" t="s">
        <v>51</v>
      </c>
      <c r="J2" t="s">
        <v>52</v>
      </c>
      <c r="K2" t="s">
        <v>51</v>
      </c>
      <c r="L2" t="s">
        <v>67</v>
      </c>
      <c r="M2">
        <v>4</v>
      </c>
      <c r="O2" t="s">
        <v>1480</v>
      </c>
      <c r="P2" t="s">
        <v>1774</v>
      </c>
      <c r="Q2" t="s">
        <v>1801</v>
      </c>
      <c r="R2" s="1">
        <v>43544</v>
      </c>
      <c r="S2" t="s">
        <v>1220</v>
      </c>
      <c r="T2" t="s">
        <v>476</v>
      </c>
      <c r="U2" t="s">
        <v>757</v>
      </c>
    </row>
    <row r="3" spans="1:21" x14ac:dyDescent="0.3">
      <c r="A3" t="s">
        <v>66</v>
      </c>
      <c r="B3" t="s">
        <v>1481</v>
      </c>
      <c r="C3" t="s">
        <v>1496</v>
      </c>
      <c r="D3" s="5" t="s">
        <v>1497</v>
      </c>
      <c r="E3" t="s">
        <v>50</v>
      </c>
      <c r="I3" t="s">
        <v>51</v>
      </c>
      <c r="J3" t="s">
        <v>52</v>
      </c>
      <c r="K3" t="s">
        <v>51</v>
      </c>
      <c r="L3" t="s">
        <v>67</v>
      </c>
      <c r="M3">
        <v>19</v>
      </c>
      <c r="O3" t="s">
        <v>1480</v>
      </c>
      <c r="P3" t="s">
        <v>1774</v>
      </c>
      <c r="Q3" t="s">
        <v>1800</v>
      </c>
      <c r="R3" s="1">
        <v>44187</v>
      </c>
      <c r="S3" t="s">
        <v>1220</v>
      </c>
      <c r="T3" t="s">
        <v>388</v>
      </c>
      <c r="U3" t="s">
        <v>757</v>
      </c>
    </row>
    <row r="4" spans="1:21" x14ac:dyDescent="0.3">
      <c r="A4" t="s">
        <v>66</v>
      </c>
      <c r="B4" t="s">
        <v>1481</v>
      </c>
      <c r="C4" t="s">
        <v>1490</v>
      </c>
      <c r="D4" s="5" t="s">
        <v>1491</v>
      </c>
      <c r="E4" t="s">
        <v>50</v>
      </c>
      <c r="I4" t="s">
        <v>51</v>
      </c>
      <c r="J4" t="s">
        <v>52</v>
      </c>
      <c r="K4" t="s">
        <v>51</v>
      </c>
      <c r="L4" t="s">
        <v>67</v>
      </c>
      <c r="M4">
        <v>16</v>
      </c>
      <c r="O4" t="s">
        <v>1480</v>
      </c>
      <c r="P4" t="s">
        <v>1774</v>
      </c>
      <c r="Q4" t="s">
        <v>1810</v>
      </c>
      <c r="R4" s="1">
        <v>43181</v>
      </c>
      <c r="S4" t="s">
        <v>1220</v>
      </c>
      <c r="T4" t="s">
        <v>388</v>
      </c>
      <c r="U4" t="s">
        <v>757</v>
      </c>
    </row>
    <row r="5" spans="1:21" x14ac:dyDescent="0.3">
      <c r="A5" t="s">
        <v>66</v>
      </c>
      <c r="B5" t="s">
        <v>1481</v>
      </c>
      <c r="C5" t="s">
        <v>1492</v>
      </c>
      <c r="D5" s="5" t="s">
        <v>1493</v>
      </c>
      <c r="E5" t="s">
        <v>50</v>
      </c>
      <c r="I5" t="s">
        <v>51</v>
      </c>
      <c r="J5" t="s">
        <v>52</v>
      </c>
      <c r="K5" t="s">
        <v>51</v>
      </c>
      <c r="L5" t="s">
        <v>67</v>
      </c>
      <c r="M5">
        <v>18</v>
      </c>
      <c r="O5" t="s">
        <v>1480</v>
      </c>
      <c r="P5" t="s">
        <v>1774</v>
      </c>
      <c r="Q5" t="s">
        <v>1801</v>
      </c>
      <c r="R5" s="1">
        <v>43941</v>
      </c>
      <c r="S5" t="s">
        <v>1220</v>
      </c>
      <c r="T5" t="s">
        <v>476</v>
      </c>
      <c r="U5" t="s">
        <v>757</v>
      </c>
    </row>
    <row r="6" spans="1:21" x14ac:dyDescent="0.3">
      <c r="A6" t="s">
        <v>66</v>
      </c>
      <c r="B6" t="s">
        <v>1481</v>
      </c>
      <c r="C6" t="s">
        <v>1488</v>
      </c>
      <c r="D6" s="5" t="s">
        <v>1489</v>
      </c>
      <c r="E6" t="s">
        <v>50</v>
      </c>
      <c r="I6" t="s">
        <v>51</v>
      </c>
      <c r="J6" t="s">
        <v>52</v>
      </c>
      <c r="K6" t="s">
        <v>51</v>
      </c>
      <c r="L6" t="s">
        <v>67</v>
      </c>
      <c r="M6">
        <v>3</v>
      </c>
      <c r="O6" t="s">
        <v>1480</v>
      </c>
      <c r="P6" t="s">
        <v>1774</v>
      </c>
      <c r="Q6" t="s">
        <v>1801</v>
      </c>
      <c r="R6" s="1">
        <v>43908</v>
      </c>
      <c r="S6" t="s">
        <v>1220</v>
      </c>
      <c r="T6" t="s">
        <v>476</v>
      </c>
      <c r="U6" t="s">
        <v>1047</v>
      </c>
    </row>
    <row r="7" spans="1:21" x14ac:dyDescent="0.3">
      <c r="A7" t="s">
        <v>66</v>
      </c>
      <c r="B7" t="s">
        <v>1481</v>
      </c>
      <c r="C7" t="s">
        <v>1494</v>
      </c>
      <c r="D7" s="5" t="s">
        <v>1495</v>
      </c>
      <c r="E7" t="s">
        <v>50</v>
      </c>
      <c r="I7" t="s">
        <v>51</v>
      </c>
      <c r="J7" t="s">
        <v>52</v>
      </c>
      <c r="K7" t="s">
        <v>51</v>
      </c>
      <c r="L7" t="s">
        <v>67</v>
      </c>
      <c r="M7">
        <v>8</v>
      </c>
      <c r="O7" t="s">
        <v>1480</v>
      </c>
      <c r="P7" t="s">
        <v>1774</v>
      </c>
      <c r="Q7" t="s">
        <v>1812</v>
      </c>
      <c r="R7" s="1">
        <v>43181</v>
      </c>
      <c r="S7" t="s">
        <v>1220</v>
      </c>
      <c r="T7" t="s">
        <v>388</v>
      </c>
      <c r="U7" t="s">
        <v>757</v>
      </c>
    </row>
    <row r="8" spans="1:21" x14ac:dyDescent="0.3">
      <c r="A8" t="s">
        <v>66</v>
      </c>
      <c r="B8" t="s">
        <v>1481</v>
      </c>
      <c r="C8" t="s">
        <v>1498</v>
      </c>
      <c r="D8" s="5" t="s">
        <v>1499</v>
      </c>
      <c r="E8" t="s">
        <v>50</v>
      </c>
      <c r="I8" t="s">
        <v>51</v>
      </c>
      <c r="J8" t="s">
        <v>52</v>
      </c>
      <c r="K8" t="s">
        <v>51</v>
      </c>
      <c r="L8" t="s">
        <v>67</v>
      </c>
      <c r="M8">
        <v>11</v>
      </c>
      <c r="O8" t="s">
        <v>1480</v>
      </c>
      <c r="P8" t="s">
        <v>1774</v>
      </c>
      <c r="Q8" t="s">
        <v>1800</v>
      </c>
      <c r="R8" s="1">
        <v>44257</v>
      </c>
      <c r="S8" t="s">
        <v>1220</v>
      </c>
      <c r="T8" t="s">
        <v>388</v>
      </c>
      <c r="U8" t="s">
        <v>54</v>
      </c>
    </row>
    <row r="9" spans="1:21" x14ac:dyDescent="0.3">
      <c r="A9" t="s">
        <v>66</v>
      </c>
      <c r="B9" t="s">
        <v>1481</v>
      </c>
      <c r="C9" t="s">
        <v>1500</v>
      </c>
      <c r="D9" s="5" t="s">
        <v>1501</v>
      </c>
      <c r="E9" t="s">
        <v>50</v>
      </c>
      <c r="I9" t="s">
        <v>51</v>
      </c>
      <c r="J9" t="s">
        <v>52</v>
      </c>
      <c r="K9" t="s">
        <v>51</v>
      </c>
      <c r="L9" t="s">
        <v>67</v>
      </c>
      <c r="M9">
        <v>2</v>
      </c>
      <c r="O9" t="s">
        <v>1480</v>
      </c>
      <c r="P9" t="s">
        <v>1774</v>
      </c>
      <c r="Q9" t="s">
        <v>1801</v>
      </c>
      <c r="R9" s="1">
        <v>44277</v>
      </c>
      <c r="S9" t="s">
        <v>1220</v>
      </c>
      <c r="T9" t="s">
        <v>476</v>
      </c>
      <c r="U9" t="s">
        <v>757</v>
      </c>
    </row>
    <row r="10" spans="1:21" x14ac:dyDescent="0.3">
      <c r="A10" t="s">
        <v>66</v>
      </c>
      <c r="B10" t="s">
        <v>1481</v>
      </c>
      <c r="C10" t="s">
        <v>1502</v>
      </c>
      <c r="D10" s="5" t="s">
        <v>1503</v>
      </c>
      <c r="E10" t="s">
        <v>50</v>
      </c>
      <c r="I10" t="s">
        <v>51</v>
      </c>
      <c r="J10" t="s">
        <v>52</v>
      </c>
      <c r="K10" t="s">
        <v>51</v>
      </c>
      <c r="L10" t="s">
        <v>67</v>
      </c>
      <c r="M10">
        <v>5</v>
      </c>
      <c r="O10" t="s">
        <v>1480</v>
      </c>
      <c r="P10" t="s">
        <v>1774</v>
      </c>
      <c r="Q10" t="s">
        <v>1801</v>
      </c>
      <c r="R10" s="1">
        <v>43941</v>
      </c>
      <c r="S10" t="s">
        <v>1220</v>
      </c>
      <c r="T10" t="s">
        <v>476</v>
      </c>
      <c r="U10" t="s">
        <v>757</v>
      </c>
    </row>
    <row r="11" spans="1:21" x14ac:dyDescent="0.3">
      <c r="A11" t="s">
        <v>66</v>
      </c>
      <c r="B11" t="s">
        <v>1481</v>
      </c>
      <c r="C11" t="s">
        <v>1504</v>
      </c>
      <c r="D11" s="5" t="s">
        <v>1505</v>
      </c>
      <c r="E11" t="s">
        <v>50</v>
      </c>
      <c r="I11" t="s">
        <v>51</v>
      </c>
      <c r="J11" t="s">
        <v>52</v>
      </c>
      <c r="K11" t="s">
        <v>51</v>
      </c>
      <c r="L11" t="s">
        <v>67</v>
      </c>
      <c r="M11">
        <v>15</v>
      </c>
      <c r="O11" t="s">
        <v>1480</v>
      </c>
      <c r="P11" t="s">
        <v>1774</v>
      </c>
      <c r="Q11" t="s">
        <v>1801</v>
      </c>
      <c r="R11" s="1">
        <v>44093</v>
      </c>
      <c r="S11" t="s">
        <v>1220</v>
      </c>
      <c r="T11" t="s">
        <v>388</v>
      </c>
      <c r="U11" t="s">
        <v>757</v>
      </c>
    </row>
    <row r="12" spans="1:21" x14ac:dyDescent="0.3">
      <c r="A12" t="s">
        <v>66</v>
      </c>
      <c r="B12" t="s">
        <v>1481</v>
      </c>
      <c r="C12" t="s">
        <v>1506</v>
      </c>
      <c r="D12" s="5" t="s">
        <v>1507</v>
      </c>
      <c r="E12" t="s">
        <v>50</v>
      </c>
      <c r="I12" t="s">
        <v>51</v>
      </c>
      <c r="J12" t="s">
        <v>52</v>
      </c>
      <c r="K12" t="s">
        <v>51</v>
      </c>
      <c r="L12" t="s">
        <v>67</v>
      </c>
      <c r="M12">
        <v>29</v>
      </c>
      <c r="O12" t="s">
        <v>1480</v>
      </c>
      <c r="P12" t="s">
        <v>1774</v>
      </c>
      <c r="Q12" t="s">
        <v>1800</v>
      </c>
      <c r="R12" s="1">
        <v>44216</v>
      </c>
      <c r="S12" t="s">
        <v>1220</v>
      </c>
      <c r="T12" t="s">
        <v>388</v>
      </c>
      <c r="U12" t="s">
        <v>54</v>
      </c>
    </row>
    <row r="13" spans="1:21" x14ac:dyDescent="0.3">
      <c r="A13" t="s">
        <v>66</v>
      </c>
      <c r="B13" t="s">
        <v>1481</v>
      </c>
      <c r="C13" t="s">
        <v>1508</v>
      </c>
      <c r="D13" s="5" t="s">
        <v>1509</v>
      </c>
      <c r="E13" t="s">
        <v>50</v>
      </c>
      <c r="I13" t="s">
        <v>51</v>
      </c>
      <c r="J13" t="s">
        <v>52</v>
      </c>
      <c r="K13" t="s">
        <v>51</v>
      </c>
      <c r="L13" t="s">
        <v>67</v>
      </c>
      <c r="M13">
        <v>25</v>
      </c>
      <c r="O13" t="s">
        <v>1480</v>
      </c>
      <c r="P13" t="s">
        <v>1774</v>
      </c>
      <c r="Q13" t="s">
        <v>1800</v>
      </c>
      <c r="R13" s="1">
        <v>44187</v>
      </c>
      <c r="S13" t="s">
        <v>1220</v>
      </c>
      <c r="T13" t="s">
        <v>476</v>
      </c>
      <c r="U13" t="s">
        <v>1510</v>
      </c>
    </row>
    <row r="14" spans="1:21" x14ac:dyDescent="0.3">
      <c r="A14" t="s">
        <v>66</v>
      </c>
      <c r="B14" t="s">
        <v>1481</v>
      </c>
      <c r="C14" t="s">
        <v>1511</v>
      </c>
      <c r="D14" s="5" t="s">
        <v>1512</v>
      </c>
      <c r="E14" t="s">
        <v>50</v>
      </c>
      <c r="I14" t="s">
        <v>51</v>
      </c>
      <c r="J14" t="s">
        <v>52</v>
      </c>
      <c r="K14" t="s">
        <v>51</v>
      </c>
      <c r="L14" t="s">
        <v>67</v>
      </c>
      <c r="M14">
        <v>10</v>
      </c>
      <c r="O14" t="s">
        <v>1480</v>
      </c>
      <c r="P14" t="s">
        <v>1774</v>
      </c>
      <c r="Q14" t="s">
        <v>1800</v>
      </c>
      <c r="R14" s="1">
        <v>44187</v>
      </c>
      <c r="S14" t="s">
        <v>1220</v>
      </c>
      <c r="T14" t="s">
        <v>476</v>
      </c>
      <c r="U14" t="s">
        <v>757</v>
      </c>
    </row>
    <row r="15" spans="1:21" x14ac:dyDescent="0.3">
      <c r="A15" t="s">
        <v>66</v>
      </c>
      <c r="B15" t="s">
        <v>1481</v>
      </c>
      <c r="C15" t="s">
        <v>1513</v>
      </c>
      <c r="D15" s="5" t="s">
        <v>1514</v>
      </c>
      <c r="E15" t="s">
        <v>50</v>
      </c>
      <c r="I15" t="s">
        <v>51</v>
      </c>
      <c r="J15" t="s">
        <v>52</v>
      </c>
      <c r="K15" t="s">
        <v>51</v>
      </c>
      <c r="L15" t="s">
        <v>67</v>
      </c>
      <c r="M15">
        <v>12</v>
      </c>
      <c r="O15" t="s">
        <v>1480</v>
      </c>
      <c r="P15" t="s">
        <v>1774</v>
      </c>
      <c r="Q15" t="s">
        <v>1811</v>
      </c>
      <c r="R15" s="1">
        <v>43544</v>
      </c>
      <c r="S15" t="s">
        <v>1220</v>
      </c>
      <c r="T15" t="s">
        <v>476</v>
      </c>
      <c r="U15" t="s">
        <v>757</v>
      </c>
    </row>
    <row r="16" spans="1:21" x14ac:dyDescent="0.3">
      <c r="A16" t="s">
        <v>66</v>
      </c>
      <c r="B16" t="s">
        <v>1481</v>
      </c>
      <c r="C16" t="s">
        <v>1517</v>
      </c>
      <c r="D16" s="5" t="s">
        <v>1518</v>
      </c>
      <c r="E16" t="s">
        <v>50</v>
      </c>
      <c r="I16" t="s">
        <v>51</v>
      </c>
      <c r="J16" t="s">
        <v>52</v>
      </c>
      <c r="K16" t="s">
        <v>51</v>
      </c>
      <c r="L16" t="s">
        <v>67</v>
      </c>
      <c r="M16">
        <v>20</v>
      </c>
      <c r="O16" t="s">
        <v>1480</v>
      </c>
      <c r="P16" t="s">
        <v>1774</v>
      </c>
      <c r="Q16" t="s">
        <v>1800</v>
      </c>
      <c r="R16" s="1">
        <v>44218</v>
      </c>
      <c r="S16" t="s">
        <v>1220</v>
      </c>
      <c r="T16" t="s">
        <v>476</v>
      </c>
      <c r="U16" t="s">
        <v>757</v>
      </c>
    </row>
    <row r="17" spans="1:21" x14ac:dyDescent="0.3">
      <c r="A17" t="s">
        <v>66</v>
      </c>
      <c r="B17" t="s">
        <v>1481</v>
      </c>
      <c r="C17" t="s">
        <v>1519</v>
      </c>
      <c r="D17" s="5" t="s">
        <v>1520</v>
      </c>
      <c r="E17" t="s">
        <v>50</v>
      </c>
      <c r="I17" t="s">
        <v>51</v>
      </c>
      <c r="J17" t="s">
        <v>52</v>
      </c>
      <c r="K17" t="s">
        <v>51</v>
      </c>
      <c r="L17" t="s">
        <v>67</v>
      </c>
      <c r="M17">
        <v>1</v>
      </c>
      <c r="O17" t="s">
        <v>1480</v>
      </c>
      <c r="P17" t="s">
        <v>1774</v>
      </c>
      <c r="Q17" t="s">
        <v>1801</v>
      </c>
      <c r="R17" s="1">
        <v>43911</v>
      </c>
      <c r="S17" t="s">
        <v>1220</v>
      </c>
      <c r="T17" t="s">
        <v>476</v>
      </c>
      <c r="U17" t="s">
        <v>54</v>
      </c>
    </row>
    <row r="18" spans="1:21" x14ac:dyDescent="0.3">
      <c r="A18" t="s">
        <v>66</v>
      </c>
      <c r="B18" t="s">
        <v>1481</v>
      </c>
      <c r="C18" t="s">
        <v>1515</v>
      </c>
      <c r="D18" s="5" t="s">
        <v>1516</v>
      </c>
      <c r="E18" t="s">
        <v>50</v>
      </c>
      <c r="I18" t="s">
        <v>51</v>
      </c>
      <c r="J18" t="s">
        <v>52</v>
      </c>
      <c r="K18" t="s">
        <v>51</v>
      </c>
      <c r="L18" t="s">
        <v>67</v>
      </c>
      <c r="M18">
        <v>24</v>
      </c>
      <c r="O18" t="s">
        <v>1480</v>
      </c>
      <c r="P18" t="s">
        <v>1774</v>
      </c>
      <c r="Q18" t="s">
        <v>1810</v>
      </c>
      <c r="R18" s="1">
        <v>42814</v>
      </c>
      <c r="S18" t="s">
        <v>1220</v>
      </c>
      <c r="T18" t="s">
        <v>388</v>
      </c>
      <c r="U18" t="s">
        <v>757</v>
      </c>
    </row>
    <row r="19" spans="1:21" x14ac:dyDescent="0.3">
      <c r="A19" t="s">
        <v>66</v>
      </c>
      <c r="B19" t="s">
        <v>1481</v>
      </c>
      <c r="C19" t="s">
        <v>1521</v>
      </c>
      <c r="D19" s="5" t="s">
        <v>1522</v>
      </c>
      <c r="E19" t="s">
        <v>50</v>
      </c>
      <c r="I19" t="s">
        <v>51</v>
      </c>
      <c r="J19" t="s">
        <v>52</v>
      </c>
      <c r="K19" t="s">
        <v>51</v>
      </c>
      <c r="L19" t="s">
        <v>67</v>
      </c>
      <c r="M19">
        <v>23</v>
      </c>
      <c r="O19" t="s">
        <v>1480</v>
      </c>
      <c r="P19" t="s">
        <v>1774</v>
      </c>
      <c r="Q19" t="s">
        <v>1801</v>
      </c>
      <c r="R19" s="1">
        <v>44096</v>
      </c>
      <c r="S19" t="s">
        <v>1220</v>
      </c>
      <c r="T19" t="s">
        <v>476</v>
      </c>
      <c r="U19" t="s">
        <v>757</v>
      </c>
    </row>
    <row r="20" spans="1:21" x14ac:dyDescent="0.3">
      <c r="A20" t="s">
        <v>66</v>
      </c>
      <c r="B20" t="s">
        <v>1481</v>
      </c>
      <c r="C20" t="s">
        <v>1525</v>
      </c>
      <c r="D20" s="5" t="s">
        <v>1526</v>
      </c>
      <c r="E20" t="s">
        <v>50</v>
      </c>
      <c r="I20" t="s">
        <v>51</v>
      </c>
      <c r="J20" t="s">
        <v>52</v>
      </c>
      <c r="K20" t="s">
        <v>51</v>
      </c>
      <c r="L20" t="s">
        <v>67</v>
      </c>
      <c r="M20">
        <v>21</v>
      </c>
      <c r="O20" t="s">
        <v>1480</v>
      </c>
      <c r="P20" t="s">
        <v>1774</v>
      </c>
      <c r="Q20" t="s">
        <v>1812</v>
      </c>
      <c r="R20" s="1">
        <v>42449</v>
      </c>
      <c r="S20" t="s">
        <v>1220</v>
      </c>
      <c r="T20" t="s">
        <v>388</v>
      </c>
      <c r="U20" t="s">
        <v>757</v>
      </c>
    </row>
    <row r="21" spans="1:21" x14ac:dyDescent="0.3">
      <c r="A21" t="s">
        <v>66</v>
      </c>
      <c r="B21" t="s">
        <v>1481</v>
      </c>
      <c r="C21" t="s">
        <v>1527</v>
      </c>
      <c r="D21" s="5" t="s">
        <v>1528</v>
      </c>
      <c r="E21" t="s">
        <v>50</v>
      </c>
      <c r="I21" t="s">
        <v>51</v>
      </c>
      <c r="J21" t="s">
        <v>52</v>
      </c>
      <c r="K21" t="s">
        <v>51</v>
      </c>
      <c r="L21" t="s">
        <v>67</v>
      </c>
      <c r="M21">
        <v>13</v>
      </c>
      <c r="O21" t="s">
        <v>1480</v>
      </c>
      <c r="P21" t="s">
        <v>1774</v>
      </c>
      <c r="Q21" t="s">
        <v>1812</v>
      </c>
      <c r="R21" s="1">
        <v>42814</v>
      </c>
      <c r="S21" t="s">
        <v>1220</v>
      </c>
      <c r="T21" t="s">
        <v>388</v>
      </c>
      <c r="U21" t="s">
        <v>757</v>
      </c>
    </row>
    <row r="22" spans="1:21" x14ac:dyDescent="0.3">
      <c r="A22" t="s">
        <v>66</v>
      </c>
      <c r="B22" t="s">
        <v>1481</v>
      </c>
      <c r="C22" t="s">
        <v>1529</v>
      </c>
      <c r="D22" s="5" t="s">
        <v>1530</v>
      </c>
      <c r="E22" t="s">
        <v>50</v>
      </c>
      <c r="I22" t="s">
        <v>51</v>
      </c>
      <c r="J22" t="s">
        <v>52</v>
      </c>
      <c r="K22" t="s">
        <v>51</v>
      </c>
      <c r="L22" t="s">
        <v>67</v>
      </c>
      <c r="M22">
        <v>27</v>
      </c>
      <c r="O22" t="s">
        <v>1480</v>
      </c>
      <c r="P22" t="s">
        <v>1774</v>
      </c>
      <c r="Q22" t="s">
        <v>1810</v>
      </c>
      <c r="R22" s="1">
        <v>43546</v>
      </c>
      <c r="S22" t="s">
        <v>1220</v>
      </c>
      <c r="T22" t="s">
        <v>388</v>
      </c>
      <c r="U22" t="s">
        <v>757</v>
      </c>
    </row>
    <row r="23" spans="1:21" x14ac:dyDescent="0.3">
      <c r="A23" t="s">
        <v>66</v>
      </c>
      <c r="B23" t="s">
        <v>1481</v>
      </c>
      <c r="C23" t="s">
        <v>1531</v>
      </c>
      <c r="D23" s="5" t="s">
        <v>1532</v>
      </c>
      <c r="E23" t="s">
        <v>50</v>
      </c>
      <c r="I23" t="s">
        <v>51</v>
      </c>
      <c r="J23" t="s">
        <v>52</v>
      </c>
      <c r="K23" t="s">
        <v>51</v>
      </c>
      <c r="L23" t="s">
        <v>67</v>
      </c>
      <c r="M23">
        <v>28</v>
      </c>
      <c r="O23" t="s">
        <v>1480</v>
      </c>
      <c r="P23" t="s">
        <v>1774</v>
      </c>
      <c r="Q23" t="s">
        <v>1800</v>
      </c>
      <c r="R23" s="1">
        <v>44187</v>
      </c>
      <c r="S23" t="s">
        <v>1220</v>
      </c>
      <c r="T23" t="s">
        <v>388</v>
      </c>
      <c r="U23" t="s">
        <v>54</v>
      </c>
    </row>
    <row r="24" spans="1:21" x14ac:dyDescent="0.3">
      <c r="A24" t="s">
        <v>66</v>
      </c>
      <c r="B24" t="s">
        <v>1481</v>
      </c>
      <c r="C24" t="s">
        <v>1533</v>
      </c>
      <c r="D24" s="5" t="s">
        <v>1534</v>
      </c>
      <c r="E24" t="s">
        <v>50</v>
      </c>
      <c r="I24" t="s">
        <v>51</v>
      </c>
      <c r="J24" t="s">
        <v>52</v>
      </c>
      <c r="K24" t="s">
        <v>51</v>
      </c>
      <c r="L24" t="s">
        <v>67</v>
      </c>
      <c r="M24">
        <v>7</v>
      </c>
      <c r="O24" t="s">
        <v>1480</v>
      </c>
      <c r="P24" t="s">
        <v>1774</v>
      </c>
      <c r="Q24" t="s">
        <v>1810</v>
      </c>
      <c r="R24" s="1">
        <v>43179</v>
      </c>
      <c r="S24" t="s">
        <v>1220</v>
      </c>
      <c r="T24" t="s">
        <v>388</v>
      </c>
      <c r="U24" t="s">
        <v>757</v>
      </c>
    </row>
    <row r="25" spans="1:21" x14ac:dyDescent="0.3">
      <c r="A25" t="s">
        <v>66</v>
      </c>
      <c r="B25" t="s">
        <v>1481</v>
      </c>
      <c r="C25" t="s">
        <v>1535</v>
      </c>
      <c r="D25" s="5" t="s">
        <v>1536</v>
      </c>
      <c r="E25" t="s">
        <v>50</v>
      </c>
      <c r="I25" t="s">
        <v>51</v>
      </c>
      <c r="J25" t="s">
        <v>52</v>
      </c>
      <c r="K25" t="s">
        <v>51</v>
      </c>
      <c r="L25" t="s">
        <v>67</v>
      </c>
      <c r="M25">
        <v>22</v>
      </c>
      <c r="O25" t="s">
        <v>1480</v>
      </c>
      <c r="P25" t="s">
        <v>1774</v>
      </c>
      <c r="Q25" t="s">
        <v>1801</v>
      </c>
      <c r="R25" s="1">
        <v>43973</v>
      </c>
      <c r="S25" t="s">
        <v>1220</v>
      </c>
      <c r="T25" t="s">
        <v>476</v>
      </c>
      <c r="U25" t="s">
        <v>757</v>
      </c>
    </row>
    <row r="26" spans="1:21" x14ac:dyDescent="0.3">
      <c r="A26" t="s">
        <v>66</v>
      </c>
      <c r="B26" t="s">
        <v>1481</v>
      </c>
      <c r="C26" t="s">
        <v>1537</v>
      </c>
      <c r="D26" s="5" t="s">
        <v>1538</v>
      </c>
      <c r="E26" t="s">
        <v>50</v>
      </c>
      <c r="I26" t="s">
        <v>51</v>
      </c>
      <c r="J26" t="s">
        <v>52</v>
      </c>
      <c r="K26" t="s">
        <v>51</v>
      </c>
      <c r="L26" t="s">
        <v>67</v>
      </c>
      <c r="M26">
        <v>14</v>
      </c>
      <c r="O26" t="s">
        <v>1480</v>
      </c>
      <c r="P26" t="s">
        <v>1774</v>
      </c>
      <c r="Q26" t="s">
        <v>1812</v>
      </c>
      <c r="R26" s="1">
        <v>42815</v>
      </c>
      <c r="S26" t="s">
        <v>1220</v>
      </c>
      <c r="T26" t="s">
        <v>388</v>
      </c>
      <c r="U26" t="s">
        <v>757</v>
      </c>
    </row>
    <row r="27" spans="1:21" x14ac:dyDescent="0.3">
      <c r="A27" t="s">
        <v>66</v>
      </c>
      <c r="B27" t="s">
        <v>1481</v>
      </c>
      <c r="C27" t="s">
        <v>1539</v>
      </c>
      <c r="D27" s="5" t="s">
        <v>1540</v>
      </c>
      <c r="E27" t="s">
        <v>50</v>
      </c>
      <c r="I27" t="s">
        <v>51</v>
      </c>
      <c r="J27" t="s">
        <v>52</v>
      </c>
      <c r="K27" t="s">
        <v>51</v>
      </c>
      <c r="L27" t="s">
        <v>67</v>
      </c>
      <c r="M27">
        <v>26</v>
      </c>
      <c r="O27" t="s">
        <v>1480</v>
      </c>
      <c r="P27" t="s">
        <v>1774</v>
      </c>
      <c r="Q27" t="s">
        <v>1810</v>
      </c>
      <c r="R27" s="1">
        <v>43181</v>
      </c>
      <c r="S27" t="s">
        <v>1220</v>
      </c>
      <c r="T27" t="s">
        <v>388</v>
      </c>
      <c r="U27" t="s">
        <v>757</v>
      </c>
    </row>
    <row r="28" spans="1:21" x14ac:dyDescent="0.3">
      <c r="A28" t="s">
        <v>66</v>
      </c>
      <c r="B28" t="s">
        <v>1481</v>
      </c>
      <c r="C28" t="s">
        <v>1523</v>
      </c>
      <c r="D28" s="5" t="s">
        <v>1524</v>
      </c>
      <c r="E28" t="s">
        <v>50</v>
      </c>
      <c r="I28" t="s">
        <v>51</v>
      </c>
      <c r="J28" t="s">
        <v>52</v>
      </c>
      <c r="K28" t="s">
        <v>51</v>
      </c>
      <c r="L28" t="s">
        <v>67</v>
      </c>
      <c r="M28">
        <v>9</v>
      </c>
      <c r="O28" t="s">
        <v>1480</v>
      </c>
      <c r="P28" t="s">
        <v>1774</v>
      </c>
      <c r="Q28" t="s">
        <v>1810</v>
      </c>
      <c r="R28" s="1">
        <v>43852</v>
      </c>
      <c r="S28" t="s">
        <v>1220</v>
      </c>
      <c r="T28" t="s">
        <v>388</v>
      </c>
      <c r="U28" t="s">
        <v>757</v>
      </c>
    </row>
    <row r="29" spans="1:21" x14ac:dyDescent="0.3">
      <c r="A29" t="s">
        <v>66</v>
      </c>
      <c r="B29" t="s">
        <v>1481</v>
      </c>
      <c r="C29" t="s">
        <v>1482</v>
      </c>
      <c r="D29" s="5" t="s">
        <v>1483</v>
      </c>
      <c r="E29" t="s">
        <v>50</v>
      </c>
      <c r="I29" t="s">
        <v>51</v>
      </c>
      <c r="J29" t="s">
        <v>52</v>
      </c>
      <c r="K29" t="s">
        <v>51</v>
      </c>
      <c r="L29" t="s">
        <v>67</v>
      </c>
      <c r="M29">
        <v>17</v>
      </c>
      <c r="O29" t="s">
        <v>1480</v>
      </c>
      <c r="P29" t="s">
        <v>1774</v>
      </c>
      <c r="Q29" t="s">
        <v>1810</v>
      </c>
      <c r="R29" s="1">
        <v>43544</v>
      </c>
      <c r="S29" t="s">
        <v>1220</v>
      </c>
      <c r="T29" t="s">
        <v>388</v>
      </c>
      <c r="U29" t="s">
        <v>757</v>
      </c>
    </row>
    <row r="30" spans="1:21" x14ac:dyDescent="0.3">
      <c r="A30" t="s">
        <v>66</v>
      </c>
      <c r="B30" t="s">
        <v>1481</v>
      </c>
      <c r="C30" t="s">
        <v>1484</v>
      </c>
      <c r="D30" s="5" t="s">
        <v>1485</v>
      </c>
      <c r="E30" t="s">
        <v>50</v>
      </c>
      <c r="I30" t="s">
        <v>51</v>
      </c>
      <c r="J30" t="s">
        <v>52</v>
      </c>
      <c r="K30" t="s">
        <v>51</v>
      </c>
      <c r="L30" t="s">
        <v>67</v>
      </c>
      <c r="M30">
        <v>6</v>
      </c>
      <c r="O30" t="s">
        <v>1480</v>
      </c>
      <c r="P30" t="s">
        <v>1774</v>
      </c>
      <c r="Q30" t="s">
        <v>1775</v>
      </c>
      <c r="R30" s="1">
        <v>43544</v>
      </c>
      <c r="S30" t="s">
        <v>1220</v>
      </c>
      <c r="T30" t="s">
        <v>476</v>
      </c>
      <c r="U30" t="s">
        <v>757</v>
      </c>
    </row>
    <row r="31" spans="1:21" x14ac:dyDescent="0.3">
      <c r="A31" t="s">
        <v>109</v>
      </c>
      <c r="B31" t="s">
        <v>1541</v>
      </c>
      <c r="C31" t="s">
        <v>1573</v>
      </c>
      <c r="D31" s="5" t="s">
        <v>1574</v>
      </c>
      <c r="E31" t="s">
        <v>50</v>
      </c>
      <c r="I31" t="s">
        <v>51</v>
      </c>
      <c r="J31" t="s">
        <v>52</v>
      </c>
      <c r="K31" t="s">
        <v>51</v>
      </c>
      <c r="L31" t="s">
        <v>110</v>
      </c>
      <c r="M31">
        <v>26</v>
      </c>
      <c r="O31" t="s">
        <v>1480</v>
      </c>
      <c r="P31" t="s">
        <v>1774</v>
      </c>
      <c r="Q31" t="s">
        <v>1812</v>
      </c>
      <c r="R31" s="1">
        <v>43547</v>
      </c>
      <c r="S31" t="s">
        <v>1220</v>
      </c>
      <c r="T31" t="s">
        <v>388</v>
      </c>
      <c r="U31" t="s">
        <v>1544</v>
      </c>
    </row>
    <row r="32" spans="1:21" x14ac:dyDescent="0.3">
      <c r="A32" t="s">
        <v>109</v>
      </c>
      <c r="B32" t="s">
        <v>1541</v>
      </c>
      <c r="C32" t="s">
        <v>1577</v>
      </c>
      <c r="D32" s="5" t="s">
        <v>1578</v>
      </c>
      <c r="E32" t="s">
        <v>50</v>
      </c>
      <c r="I32" t="s">
        <v>51</v>
      </c>
      <c r="J32" t="s">
        <v>52</v>
      </c>
      <c r="K32" t="s">
        <v>51</v>
      </c>
      <c r="L32" t="s">
        <v>110</v>
      </c>
      <c r="M32">
        <v>5</v>
      </c>
      <c r="O32" t="s">
        <v>1480</v>
      </c>
      <c r="P32" t="s">
        <v>1774</v>
      </c>
      <c r="Q32" t="s">
        <v>1810</v>
      </c>
      <c r="R32" s="1">
        <v>43761</v>
      </c>
      <c r="S32" t="s">
        <v>1220</v>
      </c>
      <c r="T32" t="s">
        <v>388</v>
      </c>
      <c r="U32" t="s">
        <v>1544</v>
      </c>
    </row>
    <row r="33" spans="1:21" x14ac:dyDescent="0.3">
      <c r="A33" t="s">
        <v>109</v>
      </c>
      <c r="B33" t="s">
        <v>1541</v>
      </c>
      <c r="C33" t="s">
        <v>1579</v>
      </c>
      <c r="D33" s="5" t="s">
        <v>1580</v>
      </c>
      <c r="E33" t="s">
        <v>50</v>
      </c>
      <c r="I33" t="s">
        <v>51</v>
      </c>
      <c r="J33" t="s">
        <v>52</v>
      </c>
      <c r="K33" t="s">
        <v>51</v>
      </c>
      <c r="L33" t="s">
        <v>110</v>
      </c>
      <c r="M33">
        <v>2</v>
      </c>
      <c r="O33" t="s">
        <v>1480</v>
      </c>
      <c r="P33" t="s">
        <v>1774</v>
      </c>
      <c r="Q33" t="s">
        <v>1811</v>
      </c>
      <c r="R33" s="1">
        <v>43184</v>
      </c>
      <c r="S33" t="s">
        <v>1220</v>
      </c>
      <c r="T33" t="s">
        <v>476</v>
      </c>
      <c r="U33" t="s">
        <v>1544</v>
      </c>
    </row>
    <row r="34" spans="1:21" x14ac:dyDescent="0.3">
      <c r="A34" t="s">
        <v>109</v>
      </c>
      <c r="B34" t="s">
        <v>1541</v>
      </c>
      <c r="C34" t="s">
        <v>1556</v>
      </c>
      <c r="D34" s="5" t="s">
        <v>1557</v>
      </c>
      <c r="E34" t="s">
        <v>50</v>
      </c>
      <c r="I34" t="s">
        <v>51</v>
      </c>
      <c r="J34" t="s">
        <v>52</v>
      </c>
      <c r="K34" t="s">
        <v>51</v>
      </c>
      <c r="L34" t="s">
        <v>110</v>
      </c>
      <c r="M34">
        <v>49</v>
      </c>
      <c r="O34" t="s">
        <v>1480</v>
      </c>
      <c r="P34" t="s">
        <v>1774</v>
      </c>
      <c r="Q34" t="s">
        <v>1810</v>
      </c>
      <c r="R34" s="1">
        <v>43914</v>
      </c>
      <c r="S34" t="s">
        <v>1220</v>
      </c>
      <c r="T34" t="s">
        <v>388</v>
      </c>
      <c r="U34" t="s">
        <v>1544</v>
      </c>
    </row>
    <row r="35" spans="1:21" x14ac:dyDescent="0.3">
      <c r="A35" t="s">
        <v>109</v>
      </c>
      <c r="B35" t="s">
        <v>1541</v>
      </c>
      <c r="C35" t="s">
        <v>1581</v>
      </c>
      <c r="D35" s="5" t="s">
        <v>1582</v>
      </c>
      <c r="E35" t="s">
        <v>50</v>
      </c>
      <c r="I35" t="s">
        <v>51</v>
      </c>
      <c r="J35" t="s">
        <v>52</v>
      </c>
      <c r="K35" t="s">
        <v>51</v>
      </c>
      <c r="L35" t="s">
        <v>110</v>
      </c>
      <c r="M35">
        <v>51</v>
      </c>
      <c r="O35" t="s">
        <v>1480</v>
      </c>
      <c r="P35" t="s">
        <v>1774</v>
      </c>
      <c r="Q35" t="s">
        <v>1810</v>
      </c>
      <c r="R35" s="1">
        <v>44159</v>
      </c>
      <c r="S35" t="s">
        <v>1220</v>
      </c>
      <c r="T35" t="s">
        <v>388</v>
      </c>
      <c r="U35" t="s">
        <v>1544</v>
      </c>
    </row>
    <row r="36" spans="1:21" x14ac:dyDescent="0.3">
      <c r="A36" t="s">
        <v>109</v>
      </c>
      <c r="B36" t="s">
        <v>1541</v>
      </c>
      <c r="C36" t="s">
        <v>1583</v>
      </c>
      <c r="D36" s="5" t="s">
        <v>1584</v>
      </c>
      <c r="E36" t="s">
        <v>50</v>
      </c>
      <c r="I36" t="s">
        <v>51</v>
      </c>
      <c r="J36" t="s">
        <v>52</v>
      </c>
      <c r="K36" t="s">
        <v>51</v>
      </c>
      <c r="L36" t="s">
        <v>110</v>
      </c>
      <c r="M36">
        <v>52</v>
      </c>
      <c r="O36" t="s">
        <v>1480</v>
      </c>
      <c r="P36" t="s">
        <v>1774</v>
      </c>
      <c r="Q36" t="s">
        <v>1810</v>
      </c>
      <c r="R36" s="1">
        <v>44159</v>
      </c>
      <c r="S36" t="s">
        <v>1220</v>
      </c>
      <c r="T36" t="s">
        <v>476</v>
      </c>
      <c r="U36" t="s">
        <v>1544</v>
      </c>
    </row>
    <row r="37" spans="1:21" x14ac:dyDescent="0.3">
      <c r="A37" t="s">
        <v>109</v>
      </c>
      <c r="B37" t="s">
        <v>1541</v>
      </c>
      <c r="C37" t="s">
        <v>1585</v>
      </c>
      <c r="D37" s="5" t="s">
        <v>1586</v>
      </c>
      <c r="E37" t="s">
        <v>50</v>
      </c>
      <c r="I37" t="s">
        <v>51</v>
      </c>
      <c r="J37" t="s">
        <v>52</v>
      </c>
      <c r="K37" t="s">
        <v>51</v>
      </c>
      <c r="L37" t="s">
        <v>110</v>
      </c>
      <c r="M37">
        <v>54</v>
      </c>
      <c r="O37" t="s">
        <v>1480</v>
      </c>
      <c r="P37" t="s">
        <v>1774</v>
      </c>
      <c r="Q37" t="s">
        <v>1800</v>
      </c>
      <c r="R37" s="1">
        <v>44257</v>
      </c>
      <c r="S37" t="s">
        <v>1220</v>
      </c>
      <c r="T37" t="s">
        <v>388</v>
      </c>
      <c r="U37" t="s">
        <v>54</v>
      </c>
    </row>
    <row r="38" spans="1:21" x14ac:dyDescent="0.3">
      <c r="A38" t="s">
        <v>109</v>
      </c>
      <c r="B38" t="s">
        <v>1541</v>
      </c>
      <c r="C38" t="s">
        <v>1589</v>
      </c>
      <c r="D38" s="5" t="s">
        <v>1590</v>
      </c>
      <c r="E38" t="s">
        <v>50</v>
      </c>
      <c r="I38" t="s">
        <v>51</v>
      </c>
      <c r="J38" t="s">
        <v>52</v>
      </c>
      <c r="K38" t="s">
        <v>51</v>
      </c>
      <c r="L38" t="s">
        <v>110</v>
      </c>
      <c r="M38">
        <v>58</v>
      </c>
      <c r="O38" t="s">
        <v>1480</v>
      </c>
      <c r="P38" t="s">
        <v>1774</v>
      </c>
      <c r="Q38" t="s">
        <v>1810</v>
      </c>
      <c r="R38" s="1">
        <v>43030</v>
      </c>
      <c r="S38" t="s">
        <v>1220</v>
      </c>
      <c r="T38" t="s">
        <v>388</v>
      </c>
      <c r="U38" t="s">
        <v>1564</v>
      </c>
    </row>
    <row r="39" spans="1:21" x14ac:dyDescent="0.3">
      <c r="A39" t="s">
        <v>109</v>
      </c>
      <c r="B39" t="s">
        <v>1541</v>
      </c>
      <c r="C39" t="s">
        <v>1587</v>
      </c>
      <c r="D39" s="5" t="s">
        <v>1588</v>
      </c>
      <c r="E39" t="s">
        <v>50</v>
      </c>
      <c r="I39" t="s">
        <v>51</v>
      </c>
      <c r="J39" t="s">
        <v>52</v>
      </c>
      <c r="K39" t="s">
        <v>51</v>
      </c>
      <c r="L39" t="s">
        <v>110</v>
      </c>
      <c r="M39">
        <v>30</v>
      </c>
      <c r="O39" t="s">
        <v>1480</v>
      </c>
      <c r="P39" t="s">
        <v>1774</v>
      </c>
      <c r="Q39" t="s">
        <v>1810</v>
      </c>
      <c r="R39" s="1">
        <v>43030</v>
      </c>
      <c r="S39" t="s">
        <v>1220</v>
      </c>
      <c r="T39" t="s">
        <v>388</v>
      </c>
      <c r="U39" t="s">
        <v>1544</v>
      </c>
    </row>
    <row r="40" spans="1:21" x14ac:dyDescent="0.3">
      <c r="A40" t="s">
        <v>109</v>
      </c>
      <c r="B40" t="s">
        <v>1541</v>
      </c>
      <c r="C40" t="s">
        <v>1591</v>
      </c>
      <c r="D40" s="5" t="s">
        <v>1592</v>
      </c>
      <c r="E40" t="s">
        <v>50</v>
      </c>
      <c r="I40" t="s">
        <v>51</v>
      </c>
      <c r="J40" t="s">
        <v>52</v>
      </c>
      <c r="K40" t="s">
        <v>51</v>
      </c>
      <c r="L40" t="s">
        <v>110</v>
      </c>
      <c r="M40">
        <v>53</v>
      </c>
      <c r="O40" t="s">
        <v>1480</v>
      </c>
      <c r="P40" t="s">
        <v>1774</v>
      </c>
      <c r="Q40" t="s">
        <v>1810</v>
      </c>
      <c r="R40" s="1">
        <v>44160</v>
      </c>
      <c r="S40" t="s">
        <v>1220</v>
      </c>
      <c r="T40" t="s">
        <v>476</v>
      </c>
      <c r="U40" t="s">
        <v>1544</v>
      </c>
    </row>
    <row r="41" spans="1:21" x14ac:dyDescent="0.3">
      <c r="A41" t="s">
        <v>109</v>
      </c>
      <c r="B41" t="s">
        <v>1541</v>
      </c>
      <c r="C41" t="s">
        <v>1593</v>
      </c>
      <c r="D41" s="5" t="s">
        <v>1594</v>
      </c>
      <c r="E41" t="s">
        <v>50</v>
      </c>
      <c r="I41" t="s">
        <v>51</v>
      </c>
      <c r="J41" t="s">
        <v>52</v>
      </c>
      <c r="K41" t="s">
        <v>51</v>
      </c>
      <c r="L41" t="s">
        <v>110</v>
      </c>
      <c r="M41">
        <v>15</v>
      </c>
      <c r="O41" t="s">
        <v>1480</v>
      </c>
      <c r="P41" t="s">
        <v>1774</v>
      </c>
      <c r="Q41" t="s">
        <v>1812</v>
      </c>
      <c r="R41" s="1">
        <v>43397</v>
      </c>
      <c r="S41" t="s">
        <v>1228</v>
      </c>
      <c r="T41" t="s">
        <v>388</v>
      </c>
      <c r="U41" t="s">
        <v>1544</v>
      </c>
    </row>
    <row r="42" spans="1:21" x14ac:dyDescent="0.3">
      <c r="A42" t="s">
        <v>109</v>
      </c>
      <c r="B42" t="s">
        <v>1541</v>
      </c>
      <c r="C42" t="s">
        <v>1558</v>
      </c>
      <c r="D42" s="5" t="s">
        <v>1559</v>
      </c>
      <c r="E42" t="s">
        <v>50</v>
      </c>
      <c r="I42" t="s">
        <v>51</v>
      </c>
      <c r="J42" t="s">
        <v>52</v>
      </c>
      <c r="K42" t="s">
        <v>51</v>
      </c>
      <c r="L42" t="s">
        <v>110</v>
      </c>
      <c r="M42">
        <v>33</v>
      </c>
      <c r="O42" t="s">
        <v>1480</v>
      </c>
      <c r="P42" t="s">
        <v>1774</v>
      </c>
      <c r="Q42" t="s">
        <v>1812</v>
      </c>
      <c r="R42" s="1">
        <v>43030</v>
      </c>
      <c r="S42" t="s">
        <v>1220</v>
      </c>
      <c r="T42" t="s">
        <v>388</v>
      </c>
      <c r="U42" t="s">
        <v>1544</v>
      </c>
    </row>
    <row r="43" spans="1:21" x14ac:dyDescent="0.3">
      <c r="A43" t="s">
        <v>109</v>
      </c>
      <c r="B43" t="s">
        <v>1541</v>
      </c>
      <c r="C43" t="s">
        <v>1597</v>
      </c>
      <c r="D43" s="5" t="s">
        <v>1598</v>
      </c>
      <c r="E43" t="s">
        <v>50</v>
      </c>
      <c r="I43" t="s">
        <v>51</v>
      </c>
      <c r="J43" t="s">
        <v>52</v>
      </c>
      <c r="K43" t="s">
        <v>51</v>
      </c>
      <c r="L43" t="s">
        <v>110</v>
      </c>
      <c r="M43">
        <v>38</v>
      </c>
      <c r="O43" t="s">
        <v>1480</v>
      </c>
      <c r="P43" t="s">
        <v>1774</v>
      </c>
      <c r="Q43" t="s">
        <v>1801</v>
      </c>
      <c r="R43" s="1">
        <v>43182</v>
      </c>
      <c r="S43" t="s">
        <v>1220</v>
      </c>
      <c r="T43" t="s">
        <v>476</v>
      </c>
      <c r="U43" t="s">
        <v>1544</v>
      </c>
    </row>
    <row r="44" spans="1:21" x14ac:dyDescent="0.3">
      <c r="A44" t="s">
        <v>109</v>
      </c>
      <c r="B44" t="s">
        <v>1541</v>
      </c>
      <c r="C44" t="s">
        <v>1595</v>
      </c>
      <c r="D44" s="5" t="s">
        <v>1596</v>
      </c>
      <c r="E44" t="s">
        <v>50</v>
      </c>
      <c r="I44" t="s">
        <v>51</v>
      </c>
      <c r="J44" t="s">
        <v>52</v>
      </c>
      <c r="K44" t="s">
        <v>51</v>
      </c>
      <c r="L44" t="s">
        <v>110</v>
      </c>
      <c r="M44">
        <v>18</v>
      </c>
      <c r="O44" t="s">
        <v>1480</v>
      </c>
      <c r="P44" t="s">
        <v>1774</v>
      </c>
      <c r="Q44" t="s">
        <v>1812</v>
      </c>
      <c r="R44" s="1">
        <v>43184</v>
      </c>
      <c r="S44" t="s">
        <v>1220</v>
      </c>
      <c r="T44" t="s">
        <v>388</v>
      </c>
      <c r="U44" t="s">
        <v>1555</v>
      </c>
    </row>
    <row r="45" spans="1:21" x14ac:dyDescent="0.3">
      <c r="A45" t="s">
        <v>109</v>
      </c>
      <c r="B45" t="s">
        <v>1541</v>
      </c>
      <c r="C45" t="s">
        <v>1599</v>
      </c>
      <c r="D45" s="5" t="s">
        <v>1600</v>
      </c>
      <c r="E45" t="s">
        <v>50</v>
      </c>
      <c r="I45" t="s">
        <v>51</v>
      </c>
      <c r="J45" t="s">
        <v>52</v>
      </c>
      <c r="K45" t="s">
        <v>51</v>
      </c>
      <c r="L45" t="s">
        <v>110</v>
      </c>
      <c r="M45">
        <v>23</v>
      </c>
      <c r="O45" t="s">
        <v>1480</v>
      </c>
      <c r="P45" t="s">
        <v>1774</v>
      </c>
      <c r="Q45" t="s">
        <v>1810</v>
      </c>
      <c r="R45" s="1">
        <v>43030</v>
      </c>
      <c r="S45" t="s">
        <v>1220</v>
      </c>
      <c r="T45" t="s">
        <v>388</v>
      </c>
      <c r="U45" t="s">
        <v>1544</v>
      </c>
    </row>
    <row r="46" spans="1:21" x14ac:dyDescent="0.3">
      <c r="A46" t="s">
        <v>109</v>
      </c>
      <c r="B46" t="s">
        <v>1541</v>
      </c>
      <c r="C46" t="s">
        <v>1601</v>
      </c>
      <c r="D46" s="5" t="s">
        <v>1602</v>
      </c>
      <c r="E46" t="s">
        <v>50</v>
      </c>
      <c r="I46" t="s">
        <v>51</v>
      </c>
      <c r="J46" t="s">
        <v>52</v>
      </c>
      <c r="K46" t="s">
        <v>51</v>
      </c>
      <c r="L46" t="s">
        <v>110</v>
      </c>
      <c r="M46">
        <v>11</v>
      </c>
      <c r="O46" t="s">
        <v>1480</v>
      </c>
      <c r="P46" t="s">
        <v>1774</v>
      </c>
      <c r="Q46" t="s">
        <v>1812</v>
      </c>
      <c r="R46" s="1">
        <v>43546</v>
      </c>
      <c r="S46" t="s">
        <v>1220</v>
      </c>
      <c r="T46" t="s">
        <v>388</v>
      </c>
      <c r="U46" t="s">
        <v>1544</v>
      </c>
    </row>
    <row r="47" spans="1:21" x14ac:dyDescent="0.3">
      <c r="A47" t="s">
        <v>109</v>
      </c>
      <c r="B47" t="s">
        <v>1541</v>
      </c>
      <c r="C47" t="s">
        <v>1603</v>
      </c>
      <c r="D47" s="5" t="s">
        <v>1604</v>
      </c>
      <c r="E47" t="s">
        <v>50</v>
      </c>
      <c r="I47" t="s">
        <v>51</v>
      </c>
      <c r="J47" t="s">
        <v>52</v>
      </c>
      <c r="K47" t="s">
        <v>51</v>
      </c>
      <c r="L47" t="s">
        <v>110</v>
      </c>
      <c r="M47">
        <v>25</v>
      </c>
      <c r="O47" t="s">
        <v>1480</v>
      </c>
      <c r="P47" t="s">
        <v>1774</v>
      </c>
      <c r="Q47" t="s">
        <v>1801</v>
      </c>
      <c r="R47" s="1">
        <v>44277</v>
      </c>
      <c r="S47" t="s">
        <v>1220</v>
      </c>
      <c r="T47" t="s">
        <v>476</v>
      </c>
      <c r="U47" t="s">
        <v>1544</v>
      </c>
    </row>
    <row r="48" spans="1:21" x14ac:dyDescent="0.3">
      <c r="A48" t="s">
        <v>109</v>
      </c>
      <c r="B48" t="s">
        <v>1541</v>
      </c>
      <c r="C48" t="s">
        <v>1605</v>
      </c>
      <c r="D48" s="5" t="s">
        <v>1606</v>
      </c>
      <c r="E48" t="s">
        <v>50</v>
      </c>
      <c r="I48" t="s">
        <v>51</v>
      </c>
      <c r="J48" t="s">
        <v>52</v>
      </c>
      <c r="K48" t="s">
        <v>51</v>
      </c>
      <c r="L48" t="s">
        <v>110</v>
      </c>
      <c r="M48">
        <v>19</v>
      </c>
      <c r="O48" t="s">
        <v>1480</v>
      </c>
      <c r="P48" t="s">
        <v>1774</v>
      </c>
      <c r="Q48" t="s">
        <v>1812</v>
      </c>
      <c r="R48" s="1">
        <v>42817</v>
      </c>
      <c r="S48" t="s">
        <v>1220</v>
      </c>
      <c r="T48" t="s">
        <v>388</v>
      </c>
      <c r="U48" t="s">
        <v>1544</v>
      </c>
    </row>
    <row r="49" spans="1:21" x14ac:dyDescent="0.3">
      <c r="A49" t="s">
        <v>109</v>
      </c>
      <c r="B49" t="s">
        <v>1541</v>
      </c>
      <c r="C49" t="s">
        <v>1607</v>
      </c>
      <c r="D49" s="5" t="s">
        <v>1608</v>
      </c>
      <c r="E49" t="s">
        <v>50</v>
      </c>
      <c r="I49" t="s">
        <v>51</v>
      </c>
      <c r="J49" t="s">
        <v>52</v>
      </c>
      <c r="K49" t="s">
        <v>51</v>
      </c>
      <c r="L49" t="s">
        <v>110</v>
      </c>
      <c r="M49">
        <v>35</v>
      </c>
      <c r="O49" t="s">
        <v>1480</v>
      </c>
      <c r="P49" t="s">
        <v>1774</v>
      </c>
      <c r="Q49" t="s">
        <v>1810</v>
      </c>
      <c r="R49" s="1">
        <v>42819</v>
      </c>
      <c r="S49" t="s">
        <v>1220</v>
      </c>
      <c r="T49" t="s">
        <v>388</v>
      </c>
      <c r="U49" t="s">
        <v>1544</v>
      </c>
    </row>
    <row r="50" spans="1:21" x14ac:dyDescent="0.3">
      <c r="A50" t="s">
        <v>109</v>
      </c>
      <c r="B50" t="s">
        <v>1541</v>
      </c>
      <c r="C50" t="s">
        <v>1611</v>
      </c>
      <c r="D50" s="5" t="s">
        <v>1612</v>
      </c>
      <c r="E50" t="s">
        <v>50</v>
      </c>
      <c r="I50" t="s">
        <v>51</v>
      </c>
      <c r="J50" t="s">
        <v>52</v>
      </c>
      <c r="K50" t="s">
        <v>51</v>
      </c>
      <c r="L50" t="s">
        <v>110</v>
      </c>
      <c r="M50">
        <v>14</v>
      </c>
      <c r="O50" t="s">
        <v>1480</v>
      </c>
      <c r="P50" t="s">
        <v>1774</v>
      </c>
      <c r="Q50" t="s">
        <v>1801</v>
      </c>
      <c r="R50" s="1">
        <v>44277</v>
      </c>
      <c r="S50" t="s">
        <v>1220</v>
      </c>
      <c r="T50" t="s">
        <v>388</v>
      </c>
      <c r="U50" t="s">
        <v>1544</v>
      </c>
    </row>
    <row r="51" spans="1:21" x14ac:dyDescent="0.3">
      <c r="A51" t="s">
        <v>109</v>
      </c>
      <c r="B51" t="s">
        <v>1541</v>
      </c>
      <c r="C51" t="s">
        <v>1609</v>
      </c>
      <c r="D51" s="5" t="s">
        <v>1610</v>
      </c>
      <c r="E51" t="s">
        <v>50</v>
      </c>
      <c r="I51" t="s">
        <v>51</v>
      </c>
      <c r="J51" t="s">
        <v>52</v>
      </c>
      <c r="K51" t="s">
        <v>51</v>
      </c>
      <c r="L51" t="s">
        <v>110</v>
      </c>
      <c r="M51">
        <v>29</v>
      </c>
      <c r="O51" t="s">
        <v>1480</v>
      </c>
      <c r="P51" t="s">
        <v>1774</v>
      </c>
      <c r="Q51" t="s">
        <v>1801</v>
      </c>
      <c r="R51" s="1">
        <v>43761</v>
      </c>
      <c r="S51" t="s">
        <v>1220</v>
      </c>
      <c r="T51" t="s">
        <v>476</v>
      </c>
      <c r="U51" t="s">
        <v>1544</v>
      </c>
    </row>
    <row r="52" spans="1:21" x14ac:dyDescent="0.3">
      <c r="A52" t="s">
        <v>109</v>
      </c>
      <c r="B52" t="s">
        <v>1541</v>
      </c>
      <c r="C52" t="s">
        <v>1569</v>
      </c>
      <c r="D52" s="5" t="s">
        <v>1570</v>
      </c>
      <c r="E52" t="s">
        <v>50</v>
      </c>
      <c r="I52" t="s">
        <v>51</v>
      </c>
      <c r="J52" t="s">
        <v>52</v>
      </c>
      <c r="K52" t="s">
        <v>51</v>
      </c>
      <c r="L52" t="s">
        <v>110</v>
      </c>
      <c r="M52">
        <v>8</v>
      </c>
      <c r="O52" t="s">
        <v>1480</v>
      </c>
      <c r="P52" t="s">
        <v>1774</v>
      </c>
      <c r="Q52" t="s">
        <v>1812</v>
      </c>
      <c r="R52" s="1">
        <v>43518</v>
      </c>
      <c r="S52" t="s">
        <v>1220</v>
      </c>
      <c r="T52" t="s">
        <v>388</v>
      </c>
      <c r="U52" t="s">
        <v>1544</v>
      </c>
    </row>
    <row r="53" spans="1:21" x14ac:dyDescent="0.3">
      <c r="A53" t="s">
        <v>109</v>
      </c>
      <c r="B53" t="s">
        <v>1541</v>
      </c>
      <c r="C53" t="s">
        <v>1613</v>
      </c>
      <c r="D53" s="5" t="s">
        <v>1614</v>
      </c>
      <c r="E53" t="s">
        <v>50</v>
      </c>
      <c r="I53" t="s">
        <v>51</v>
      </c>
      <c r="J53" t="s">
        <v>52</v>
      </c>
      <c r="K53" t="s">
        <v>51</v>
      </c>
      <c r="L53" t="s">
        <v>110</v>
      </c>
      <c r="M53">
        <v>32</v>
      </c>
      <c r="O53" t="s">
        <v>1480</v>
      </c>
      <c r="P53" t="s">
        <v>1774</v>
      </c>
      <c r="Q53" t="s">
        <v>1801</v>
      </c>
      <c r="R53" s="1">
        <v>44278</v>
      </c>
      <c r="S53" t="s">
        <v>1220</v>
      </c>
      <c r="T53" t="s">
        <v>476</v>
      </c>
      <c r="U53" t="s">
        <v>1615</v>
      </c>
    </row>
    <row r="54" spans="1:21" x14ac:dyDescent="0.3">
      <c r="A54" t="s">
        <v>109</v>
      </c>
      <c r="B54" t="s">
        <v>1541</v>
      </c>
      <c r="C54" t="s">
        <v>1616</v>
      </c>
      <c r="D54" s="5" t="s">
        <v>1617</v>
      </c>
      <c r="E54" t="s">
        <v>50</v>
      </c>
      <c r="I54" t="s">
        <v>51</v>
      </c>
      <c r="J54" t="s">
        <v>52</v>
      </c>
      <c r="K54" t="s">
        <v>51</v>
      </c>
      <c r="L54" t="s">
        <v>110</v>
      </c>
      <c r="M54">
        <v>20</v>
      </c>
      <c r="O54" t="s">
        <v>1480</v>
      </c>
      <c r="P54" t="s">
        <v>1774</v>
      </c>
      <c r="Q54" t="s">
        <v>1812</v>
      </c>
      <c r="R54" s="1">
        <v>43182</v>
      </c>
      <c r="S54" t="s">
        <v>1220</v>
      </c>
      <c r="T54" t="s">
        <v>388</v>
      </c>
      <c r="U54" t="s">
        <v>54</v>
      </c>
    </row>
    <row r="55" spans="1:21" x14ac:dyDescent="0.3">
      <c r="A55" t="s">
        <v>109</v>
      </c>
      <c r="B55" t="s">
        <v>1541</v>
      </c>
      <c r="C55" t="s">
        <v>1618</v>
      </c>
      <c r="D55" s="5" t="s">
        <v>1619</v>
      </c>
      <c r="E55" t="s">
        <v>50</v>
      </c>
      <c r="I55" t="s">
        <v>51</v>
      </c>
      <c r="J55" t="s">
        <v>52</v>
      </c>
      <c r="K55" t="s">
        <v>51</v>
      </c>
      <c r="L55" t="s">
        <v>110</v>
      </c>
      <c r="M55">
        <v>55</v>
      </c>
      <c r="O55" t="s">
        <v>1480</v>
      </c>
      <c r="P55" t="s">
        <v>1774</v>
      </c>
      <c r="Q55" t="s">
        <v>1812</v>
      </c>
      <c r="R55" s="1">
        <v>43182</v>
      </c>
      <c r="S55" t="s">
        <v>1220</v>
      </c>
      <c r="T55" t="s">
        <v>388</v>
      </c>
      <c r="U55" t="s">
        <v>1544</v>
      </c>
    </row>
    <row r="56" spans="1:21" x14ac:dyDescent="0.3">
      <c r="A56" t="s">
        <v>109</v>
      </c>
      <c r="B56" t="s">
        <v>1541</v>
      </c>
      <c r="C56" s="2" t="s">
        <v>1620</v>
      </c>
      <c r="D56" s="5" t="s">
        <v>1621</v>
      </c>
      <c r="E56" t="s">
        <v>50</v>
      </c>
      <c r="I56" t="s">
        <v>51</v>
      </c>
      <c r="J56" t="s">
        <v>52</v>
      </c>
      <c r="K56" t="s">
        <v>51</v>
      </c>
      <c r="L56" t="s">
        <v>110</v>
      </c>
      <c r="M56">
        <v>44</v>
      </c>
      <c r="O56" t="s">
        <v>1480</v>
      </c>
      <c r="P56" t="s">
        <v>1774</v>
      </c>
      <c r="Q56" t="s">
        <v>1810</v>
      </c>
      <c r="R56" s="1">
        <v>44159</v>
      </c>
      <c r="S56" t="s">
        <v>1220</v>
      </c>
      <c r="T56" t="s">
        <v>388</v>
      </c>
      <c r="U56" t="s">
        <v>1544</v>
      </c>
    </row>
    <row r="57" spans="1:21" x14ac:dyDescent="0.3">
      <c r="A57" t="s">
        <v>109</v>
      </c>
      <c r="B57" t="s">
        <v>1541</v>
      </c>
      <c r="C57" t="s">
        <v>1629</v>
      </c>
      <c r="D57" s="5" t="s">
        <v>1630</v>
      </c>
      <c r="E57" t="s">
        <v>50</v>
      </c>
      <c r="I57" t="s">
        <v>51</v>
      </c>
      <c r="J57" t="s">
        <v>52</v>
      </c>
      <c r="K57" t="s">
        <v>51</v>
      </c>
      <c r="L57" t="s">
        <v>110</v>
      </c>
      <c r="M57">
        <v>48</v>
      </c>
      <c r="O57" t="s">
        <v>1480</v>
      </c>
      <c r="P57" t="s">
        <v>1774</v>
      </c>
      <c r="Q57" t="s">
        <v>1810</v>
      </c>
      <c r="R57" s="1">
        <v>44159</v>
      </c>
      <c r="S57" t="s">
        <v>1220</v>
      </c>
      <c r="T57" t="s">
        <v>388</v>
      </c>
      <c r="U57" t="s">
        <v>1544</v>
      </c>
    </row>
    <row r="58" spans="1:21" x14ac:dyDescent="0.3">
      <c r="A58" t="s">
        <v>109</v>
      </c>
      <c r="B58" t="s">
        <v>1541</v>
      </c>
      <c r="C58" t="s">
        <v>1622</v>
      </c>
      <c r="D58" s="5" t="s">
        <v>1623</v>
      </c>
      <c r="E58" t="s">
        <v>50</v>
      </c>
      <c r="I58" t="s">
        <v>51</v>
      </c>
      <c r="J58" t="s">
        <v>52</v>
      </c>
      <c r="K58" t="s">
        <v>51</v>
      </c>
      <c r="L58" t="s">
        <v>110</v>
      </c>
      <c r="M58">
        <v>40</v>
      </c>
      <c r="O58" t="s">
        <v>1480</v>
      </c>
      <c r="P58" t="s">
        <v>1774</v>
      </c>
      <c r="Q58" t="s">
        <v>1775</v>
      </c>
      <c r="R58" s="1">
        <v>42819</v>
      </c>
      <c r="S58" t="s">
        <v>1220</v>
      </c>
      <c r="T58" t="s">
        <v>476</v>
      </c>
      <c r="U58" t="s">
        <v>1544</v>
      </c>
    </row>
    <row r="59" spans="1:21" x14ac:dyDescent="0.3">
      <c r="A59" t="s">
        <v>109</v>
      </c>
      <c r="B59" t="s">
        <v>1541</v>
      </c>
      <c r="C59" t="s">
        <v>1627</v>
      </c>
      <c r="D59" s="5" t="s">
        <v>1628</v>
      </c>
      <c r="E59" t="s">
        <v>50</v>
      </c>
      <c r="I59" t="s">
        <v>51</v>
      </c>
      <c r="J59" t="s">
        <v>52</v>
      </c>
      <c r="K59" t="s">
        <v>51</v>
      </c>
      <c r="L59" t="s">
        <v>110</v>
      </c>
      <c r="M59">
        <v>39</v>
      </c>
      <c r="O59" t="s">
        <v>1480</v>
      </c>
      <c r="P59" t="s">
        <v>1774</v>
      </c>
      <c r="Q59" t="s">
        <v>1812</v>
      </c>
      <c r="R59" s="1">
        <v>43182</v>
      </c>
      <c r="S59" t="s">
        <v>1220</v>
      </c>
      <c r="T59" t="s">
        <v>388</v>
      </c>
      <c r="U59" t="s">
        <v>1544</v>
      </c>
    </row>
    <row r="60" spans="1:21" x14ac:dyDescent="0.3">
      <c r="A60" t="s">
        <v>109</v>
      </c>
      <c r="B60" t="s">
        <v>1541</v>
      </c>
      <c r="C60" t="s">
        <v>1633</v>
      </c>
      <c r="D60" s="5" t="s">
        <v>1634</v>
      </c>
      <c r="E60" t="s">
        <v>50</v>
      </c>
      <c r="I60" t="s">
        <v>51</v>
      </c>
      <c r="J60" t="s">
        <v>52</v>
      </c>
      <c r="K60" t="s">
        <v>51</v>
      </c>
      <c r="L60" t="s">
        <v>110</v>
      </c>
      <c r="M60">
        <v>43</v>
      </c>
      <c r="O60" t="s">
        <v>1480</v>
      </c>
      <c r="P60" t="s">
        <v>1774</v>
      </c>
      <c r="Q60" t="s">
        <v>1810</v>
      </c>
      <c r="R60" s="1">
        <v>44158</v>
      </c>
      <c r="S60" t="s">
        <v>1220</v>
      </c>
      <c r="T60" t="s">
        <v>388</v>
      </c>
      <c r="U60" t="s">
        <v>1626</v>
      </c>
    </row>
    <row r="61" spans="1:21" x14ac:dyDescent="0.3">
      <c r="A61" t="s">
        <v>109</v>
      </c>
      <c r="B61" t="s">
        <v>1541</v>
      </c>
      <c r="C61" t="s">
        <v>1639</v>
      </c>
      <c r="D61" s="5" t="s">
        <v>1640</v>
      </c>
      <c r="E61" t="s">
        <v>50</v>
      </c>
      <c r="I61" t="s">
        <v>51</v>
      </c>
      <c r="J61" t="s">
        <v>52</v>
      </c>
      <c r="K61" t="s">
        <v>51</v>
      </c>
      <c r="L61" t="s">
        <v>110</v>
      </c>
      <c r="M61">
        <v>22</v>
      </c>
      <c r="O61" t="s">
        <v>1480</v>
      </c>
      <c r="P61" t="s">
        <v>1774</v>
      </c>
      <c r="Q61" t="s">
        <v>1812</v>
      </c>
      <c r="R61" s="1">
        <v>42818</v>
      </c>
      <c r="S61" t="s">
        <v>1220</v>
      </c>
      <c r="T61" t="s">
        <v>388</v>
      </c>
      <c r="U61" t="s">
        <v>1555</v>
      </c>
    </row>
    <row r="62" spans="1:21" x14ac:dyDescent="0.3">
      <c r="A62" t="s">
        <v>109</v>
      </c>
      <c r="B62" t="s">
        <v>1541</v>
      </c>
      <c r="C62" t="s">
        <v>1637</v>
      </c>
      <c r="D62" s="5" t="s">
        <v>1638</v>
      </c>
      <c r="E62" t="s">
        <v>50</v>
      </c>
      <c r="I62" t="s">
        <v>51</v>
      </c>
      <c r="J62" t="s">
        <v>52</v>
      </c>
      <c r="K62" t="s">
        <v>51</v>
      </c>
      <c r="L62" t="s">
        <v>110</v>
      </c>
      <c r="M62">
        <v>28</v>
      </c>
      <c r="O62" t="s">
        <v>1480</v>
      </c>
      <c r="P62" t="s">
        <v>1774</v>
      </c>
      <c r="Q62" t="s">
        <v>1810</v>
      </c>
      <c r="R62" s="1">
        <v>43033</v>
      </c>
      <c r="S62" t="s">
        <v>1220</v>
      </c>
      <c r="T62" t="s">
        <v>388</v>
      </c>
      <c r="U62" t="s">
        <v>1544</v>
      </c>
    </row>
    <row r="63" spans="1:21" x14ac:dyDescent="0.3">
      <c r="A63" t="s">
        <v>109</v>
      </c>
      <c r="B63" t="s">
        <v>1541</v>
      </c>
      <c r="C63" t="s">
        <v>1641</v>
      </c>
      <c r="D63" s="5" t="s">
        <v>1642</v>
      </c>
      <c r="E63" t="s">
        <v>50</v>
      </c>
      <c r="I63" t="s">
        <v>51</v>
      </c>
      <c r="J63" t="s">
        <v>52</v>
      </c>
      <c r="K63" t="s">
        <v>51</v>
      </c>
      <c r="L63" t="s">
        <v>110</v>
      </c>
      <c r="M63">
        <v>37</v>
      </c>
      <c r="O63" t="s">
        <v>1480</v>
      </c>
      <c r="P63" t="s">
        <v>1774</v>
      </c>
      <c r="Q63" t="s">
        <v>1812</v>
      </c>
      <c r="R63" s="1">
        <v>43761</v>
      </c>
      <c r="S63" t="s">
        <v>1220</v>
      </c>
      <c r="T63" t="s">
        <v>388</v>
      </c>
      <c r="U63" t="s">
        <v>1544</v>
      </c>
    </row>
    <row r="64" spans="1:21" x14ac:dyDescent="0.3">
      <c r="A64" t="s">
        <v>109</v>
      </c>
      <c r="B64" t="s">
        <v>1541</v>
      </c>
      <c r="C64" t="s">
        <v>1643</v>
      </c>
      <c r="D64" s="5" t="s">
        <v>1644</v>
      </c>
      <c r="E64" t="s">
        <v>50</v>
      </c>
      <c r="I64" t="s">
        <v>51</v>
      </c>
      <c r="J64" t="s">
        <v>52</v>
      </c>
      <c r="K64" t="s">
        <v>51</v>
      </c>
      <c r="L64" t="s">
        <v>110</v>
      </c>
      <c r="M64">
        <v>10</v>
      </c>
      <c r="O64" t="s">
        <v>1480</v>
      </c>
      <c r="P64" t="s">
        <v>1774</v>
      </c>
      <c r="Q64" t="s">
        <v>1812</v>
      </c>
      <c r="R64" s="1">
        <v>43385</v>
      </c>
      <c r="S64" t="s">
        <v>1220</v>
      </c>
      <c r="T64" t="s">
        <v>388</v>
      </c>
      <c r="U64" t="s">
        <v>1544</v>
      </c>
    </row>
    <row r="65" spans="1:21" x14ac:dyDescent="0.3">
      <c r="A65" t="s">
        <v>109</v>
      </c>
      <c r="B65" t="s">
        <v>1541</v>
      </c>
      <c r="C65" t="s">
        <v>1649</v>
      </c>
      <c r="D65" s="5" t="s">
        <v>1650</v>
      </c>
      <c r="E65" t="s">
        <v>50</v>
      </c>
      <c r="I65" t="s">
        <v>51</v>
      </c>
      <c r="J65" t="s">
        <v>52</v>
      </c>
      <c r="K65" t="s">
        <v>51</v>
      </c>
      <c r="L65" t="s">
        <v>110</v>
      </c>
      <c r="M65">
        <v>13</v>
      </c>
      <c r="O65" t="s">
        <v>1480</v>
      </c>
      <c r="P65" t="s">
        <v>1774</v>
      </c>
      <c r="Q65" t="s">
        <v>1812</v>
      </c>
      <c r="R65" s="1">
        <v>43761</v>
      </c>
      <c r="S65" t="s">
        <v>1220</v>
      </c>
      <c r="T65" t="s">
        <v>388</v>
      </c>
      <c r="U65" t="s">
        <v>1544</v>
      </c>
    </row>
    <row r="66" spans="1:21" x14ac:dyDescent="0.3">
      <c r="A66" t="s">
        <v>109</v>
      </c>
      <c r="B66" t="s">
        <v>1541</v>
      </c>
      <c r="C66" t="s">
        <v>1659</v>
      </c>
      <c r="D66" s="5" t="s">
        <v>1660</v>
      </c>
      <c r="E66" t="s">
        <v>50</v>
      </c>
      <c r="I66" t="s">
        <v>51</v>
      </c>
      <c r="J66" t="s">
        <v>52</v>
      </c>
      <c r="K66" t="s">
        <v>51</v>
      </c>
      <c r="L66" t="s">
        <v>110</v>
      </c>
      <c r="M66">
        <v>7</v>
      </c>
      <c r="O66" t="s">
        <v>1480</v>
      </c>
      <c r="P66" t="s">
        <v>1774</v>
      </c>
      <c r="Q66" t="s">
        <v>1810</v>
      </c>
      <c r="R66" s="1">
        <v>43181</v>
      </c>
      <c r="S66" t="s">
        <v>1220</v>
      </c>
      <c r="T66" t="s">
        <v>388</v>
      </c>
      <c r="U66" t="s">
        <v>1544</v>
      </c>
    </row>
    <row r="67" spans="1:21" x14ac:dyDescent="0.3">
      <c r="A67" t="s">
        <v>109</v>
      </c>
      <c r="B67" t="s">
        <v>1541</v>
      </c>
      <c r="C67" t="s">
        <v>1645</v>
      </c>
      <c r="D67" s="5" t="s">
        <v>1646</v>
      </c>
      <c r="E67" t="s">
        <v>50</v>
      </c>
      <c r="I67" t="s">
        <v>51</v>
      </c>
      <c r="J67" t="s">
        <v>52</v>
      </c>
      <c r="K67" t="s">
        <v>51</v>
      </c>
      <c r="L67" t="s">
        <v>110</v>
      </c>
      <c r="M67">
        <v>12</v>
      </c>
      <c r="O67" t="s">
        <v>1480</v>
      </c>
      <c r="P67" t="s">
        <v>1774</v>
      </c>
      <c r="Q67" t="s">
        <v>1812</v>
      </c>
      <c r="R67" s="1">
        <v>43030</v>
      </c>
      <c r="S67" t="s">
        <v>1220</v>
      </c>
      <c r="T67" t="s">
        <v>388</v>
      </c>
      <c r="U67" t="s">
        <v>1544</v>
      </c>
    </row>
    <row r="68" spans="1:21" x14ac:dyDescent="0.3">
      <c r="A68" t="s">
        <v>109</v>
      </c>
      <c r="B68" t="s">
        <v>1541</v>
      </c>
      <c r="C68" t="s">
        <v>1647</v>
      </c>
      <c r="D68" s="5" t="s">
        <v>1648</v>
      </c>
      <c r="E68" t="s">
        <v>50</v>
      </c>
      <c r="I68" t="s">
        <v>51</v>
      </c>
      <c r="J68" t="s">
        <v>52</v>
      </c>
      <c r="K68" t="s">
        <v>51</v>
      </c>
      <c r="L68" t="s">
        <v>110</v>
      </c>
      <c r="M68">
        <v>56</v>
      </c>
      <c r="O68" t="s">
        <v>1480</v>
      </c>
      <c r="P68" t="s">
        <v>1774</v>
      </c>
      <c r="Q68" t="s">
        <v>1810</v>
      </c>
      <c r="R68" s="1">
        <v>44220</v>
      </c>
      <c r="S68" t="s">
        <v>1220</v>
      </c>
      <c r="T68" t="s">
        <v>388</v>
      </c>
      <c r="U68" t="s">
        <v>54</v>
      </c>
    </row>
    <row r="69" spans="1:21" x14ac:dyDescent="0.3">
      <c r="A69" t="s">
        <v>109</v>
      </c>
      <c r="B69" t="s">
        <v>1541</v>
      </c>
      <c r="C69" t="s">
        <v>1657</v>
      </c>
      <c r="D69" s="5" t="s">
        <v>1658</v>
      </c>
      <c r="E69" t="s">
        <v>50</v>
      </c>
      <c r="I69" t="s">
        <v>51</v>
      </c>
      <c r="J69" t="s">
        <v>52</v>
      </c>
      <c r="K69" t="s">
        <v>51</v>
      </c>
      <c r="L69" t="s">
        <v>110</v>
      </c>
      <c r="M69">
        <v>42</v>
      </c>
      <c r="O69" t="s">
        <v>1480</v>
      </c>
      <c r="P69" t="s">
        <v>1774</v>
      </c>
      <c r="Q69" t="s">
        <v>1810</v>
      </c>
      <c r="R69" s="1">
        <v>44158</v>
      </c>
      <c r="S69" t="s">
        <v>1220</v>
      </c>
      <c r="T69" t="s">
        <v>476</v>
      </c>
      <c r="U69" t="s">
        <v>1544</v>
      </c>
    </row>
    <row r="70" spans="1:21" x14ac:dyDescent="0.3">
      <c r="A70" t="s">
        <v>109</v>
      </c>
      <c r="B70" t="s">
        <v>1541</v>
      </c>
      <c r="C70" t="s">
        <v>1651</v>
      </c>
      <c r="D70" s="5" t="s">
        <v>1652</v>
      </c>
      <c r="E70" t="s">
        <v>50</v>
      </c>
      <c r="I70" t="s">
        <v>51</v>
      </c>
      <c r="J70" t="s">
        <v>52</v>
      </c>
      <c r="K70" t="s">
        <v>51</v>
      </c>
      <c r="L70" t="s">
        <v>110</v>
      </c>
      <c r="M70">
        <v>57</v>
      </c>
      <c r="O70" t="s">
        <v>1480</v>
      </c>
      <c r="P70" t="s">
        <v>1774</v>
      </c>
      <c r="Q70" t="s">
        <v>1810</v>
      </c>
      <c r="R70" s="1">
        <v>44159</v>
      </c>
      <c r="S70" t="s">
        <v>1220</v>
      </c>
      <c r="T70" t="s">
        <v>388</v>
      </c>
      <c r="U70" t="s">
        <v>54</v>
      </c>
    </row>
    <row r="71" spans="1:21" x14ac:dyDescent="0.3">
      <c r="A71" t="s">
        <v>109</v>
      </c>
      <c r="B71" t="s">
        <v>1541</v>
      </c>
      <c r="C71" t="s">
        <v>1653</v>
      </c>
      <c r="D71" s="5" t="s">
        <v>1654</v>
      </c>
      <c r="E71" t="s">
        <v>50</v>
      </c>
      <c r="I71" t="s">
        <v>51</v>
      </c>
      <c r="J71" t="s">
        <v>52</v>
      </c>
      <c r="K71" t="s">
        <v>51</v>
      </c>
      <c r="L71" t="s">
        <v>110</v>
      </c>
      <c r="M71">
        <v>3</v>
      </c>
      <c r="O71" t="s">
        <v>1480</v>
      </c>
      <c r="P71" t="s">
        <v>1774</v>
      </c>
      <c r="Q71" t="s">
        <v>1810</v>
      </c>
      <c r="R71" s="1">
        <v>44185</v>
      </c>
      <c r="S71" t="s">
        <v>1220</v>
      </c>
      <c r="T71" t="s">
        <v>388</v>
      </c>
      <c r="U71" t="s">
        <v>1564</v>
      </c>
    </row>
    <row r="72" spans="1:21" x14ac:dyDescent="0.3">
      <c r="A72" t="s">
        <v>109</v>
      </c>
      <c r="B72" t="s">
        <v>1541</v>
      </c>
      <c r="C72" t="s">
        <v>1655</v>
      </c>
      <c r="D72" s="5" t="s">
        <v>1656</v>
      </c>
      <c r="E72" t="s">
        <v>50</v>
      </c>
      <c r="I72" t="s">
        <v>51</v>
      </c>
      <c r="J72" t="s">
        <v>52</v>
      </c>
      <c r="K72" t="s">
        <v>51</v>
      </c>
      <c r="L72" t="s">
        <v>110</v>
      </c>
      <c r="M72">
        <v>27</v>
      </c>
      <c r="O72" t="s">
        <v>1480</v>
      </c>
      <c r="P72" t="s">
        <v>1774</v>
      </c>
      <c r="Q72" t="s">
        <v>1775</v>
      </c>
      <c r="R72" s="1">
        <v>43761</v>
      </c>
      <c r="S72" t="s">
        <v>1220</v>
      </c>
      <c r="T72" t="s">
        <v>476</v>
      </c>
      <c r="U72" t="s">
        <v>1544</v>
      </c>
    </row>
    <row r="73" spans="1:21" x14ac:dyDescent="0.3">
      <c r="A73" t="s">
        <v>109</v>
      </c>
      <c r="B73" t="s">
        <v>1541</v>
      </c>
      <c r="C73" t="s">
        <v>1661</v>
      </c>
      <c r="D73" s="5" t="s">
        <v>1662</v>
      </c>
      <c r="E73" t="s">
        <v>50</v>
      </c>
      <c r="I73" t="s">
        <v>51</v>
      </c>
      <c r="J73" t="s">
        <v>52</v>
      </c>
      <c r="K73" t="s">
        <v>51</v>
      </c>
      <c r="L73" t="s">
        <v>110</v>
      </c>
      <c r="M73">
        <v>50</v>
      </c>
      <c r="O73" t="s">
        <v>1480</v>
      </c>
      <c r="P73" t="s">
        <v>1774</v>
      </c>
      <c r="Q73" t="s">
        <v>1810</v>
      </c>
      <c r="R73" s="1">
        <v>44159</v>
      </c>
      <c r="S73" t="s">
        <v>1220</v>
      </c>
      <c r="T73" t="s">
        <v>388</v>
      </c>
      <c r="U73" t="s">
        <v>1544</v>
      </c>
    </row>
    <row r="74" spans="1:21" x14ac:dyDescent="0.3">
      <c r="A74" t="s">
        <v>109</v>
      </c>
      <c r="B74" t="s">
        <v>1541</v>
      </c>
      <c r="C74" t="s">
        <v>1566</v>
      </c>
      <c r="D74" s="5" t="s">
        <v>1567</v>
      </c>
      <c r="E74" t="s">
        <v>50</v>
      </c>
      <c r="I74" t="s">
        <v>51</v>
      </c>
      <c r="J74" t="s">
        <v>52</v>
      </c>
      <c r="K74" t="s">
        <v>51</v>
      </c>
      <c r="L74" t="s">
        <v>110</v>
      </c>
      <c r="M74">
        <v>46</v>
      </c>
      <c r="O74" t="s">
        <v>1480</v>
      </c>
      <c r="P74" t="s">
        <v>1774</v>
      </c>
      <c r="Q74" t="s">
        <v>1810</v>
      </c>
      <c r="R74" s="1">
        <v>44159</v>
      </c>
      <c r="S74" t="s">
        <v>1220</v>
      </c>
      <c r="T74" t="s">
        <v>388</v>
      </c>
      <c r="U74" t="s">
        <v>1568</v>
      </c>
    </row>
    <row r="75" spans="1:21" x14ac:dyDescent="0.3">
      <c r="A75" t="s">
        <v>109</v>
      </c>
      <c r="B75" t="s">
        <v>1541</v>
      </c>
      <c r="C75" t="s">
        <v>1635</v>
      </c>
      <c r="D75" s="5" t="s">
        <v>1636</v>
      </c>
      <c r="E75" t="s">
        <v>50</v>
      </c>
      <c r="I75" t="s">
        <v>51</v>
      </c>
      <c r="J75" t="s">
        <v>52</v>
      </c>
      <c r="K75" t="s">
        <v>51</v>
      </c>
      <c r="L75" t="s">
        <v>110</v>
      </c>
      <c r="M75">
        <v>9</v>
      </c>
      <c r="O75" t="s">
        <v>1480</v>
      </c>
      <c r="P75" t="s">
        <v>1774</v>
      </c>
      <c r="Q75" t="s">
        <v>1812</v>
      </c>
      <c r="R75" s="1">
        <v>43761</v>
      </c>
      <c r="S75" t="s">
        <v>1220</v>
      </c>
      <c r="T75" t="s">
        <v>388</v>
      </c>
      <c r="U75" t="s">
        <v>1544</v>
      </c>
    </row>
    <row r="76" spans="1:21" x14ac:dyDescent="0.3">
      <c r="A76" t="s">
        <v>109</v>
      </c>
      <c r="B76" t="s">
        <v>1541</v>
      </c>
      <c r="C76" t="s">
        <v>1624</v>
      </c>
      <c r="D76" s="5" t="s">
        <v>1625</v>
      </c>
      <c r="E76" t="s">
        <v>50</v>
      </c>
      <c r="I76" t="s">
        <v>51</v>
      </c>
      <c r="J76" t="s">
        <v>52</v>
      </c>
      <c r="K76" t="s">
        <v>51</v>
      </c>
      <c r="L76" t="s">
        <v>110</v>
      </c>
      <c r="M76">
        <v>45</v>
      </c>
      <c r="O76" t="s">
        <v>1480</v>
      </c>
      <c r="P76" t="s">
        <v>1774</v>
      </c>
      <c r="Q76" t="s">
        <v>1810</v>
      </c>
      <c r="R76" s="1">
        <v>44158</v>
      </c>
      <c r="S76" t="s">
        <v>1220</v>
      </c>
      <c r="T76" t="s">
        <v>476</v>
      </c>
      <c r="U76" t="s">
        <v>1626</v>
      </c>
    </row>
    <row r="77" spans="1:21" x14ac:dyDescent="0.3">
      <c r="A77" t="s">
        <v>109</v>
      </c>
      <c r="B77" t="s">
        <v>1541</v>
      </c>
      <c r="C77" t="s">
        <v>1542</v>
      </c>
      <c r="D77" s="5" t="s">
        <v>1543</v>
      </c>
      <c r="E77" t="s">
        <v>50</v>
      </c>
      <c r="I77" t="s">
        <v>51</v>
      </c>
      <c r="J77" t="s">
        <v>52</v>
      </c>
      <c r="K77" t="s">
        <v>51</v>
      </c>
      <c r="L77" t="s">
        <v>110</v>
      </c>
      <c r="M77">
        <v>36</v>
      </c>
      <c r="O77" t="s">
        <v>1480</v>
      </c>
      <c r="P77" t="s">
        <v>1774</v>
      </c>
      <c r="Q77" t="s">
        <v>1810</v>
      </c>
      <c r="R77" s="1">
        <v>43549</v>
      </c>
      <c r="S77" t="s">
        <v>1220</v>
      </c>
      <c r="T77" t="s">
        <v>388</v>
      </c>
      <c r="U77" t="s">
        <v>1544</v>
      </c>
    </row>
    <row r="78" spans="1:21" x14ac:dyDescent="0.3">
      <c r="A78" t="s">
        <v>109</v>
      </c>
      <c r="B78" t="s">
        <v>1541</v>
      </c>
      <c r="C78" t="s">
        <v>1631</v>
      </c>
      <c r="D78" s="5" t="s">
        <v>1632</v>
      </c>
      <c r="E78" t="s">
        <v>50</v>
      </c>
      <c r="I78" t="s">
        <v>51</v>
      </c>
      <c r="J78" t="s">
        <v>52</v>
      </c>
      <c r="K78" t="s">
        <v>51</v>
      </c>
      <c r="L78" t="s">
        <v>110</v>
      </c>
      <c r="M78">
        <v>31</v>
      </c>
      <c r="O78" t="s">
        <v>1480</v>
      </c>
      <c r="P78" t="s">
        <v>1774</v>
      </c>
      <c r="Q78" t="s">
        <v>1801</v>
      </c>
      <c r="R78" s="1">
        <v>44278</v>
      </c>
      <c r="S78" t="s">
        <v>1220</v>
      </c>
      <c r="T78" t="s">
        <v>476</v>
      </c>
      <c r="U78" t="s">
        <v>1544</v>
      </c>
    </row>
    <row r="79" spans="1:21" x14ac:dyDescent="0.3">
      <c r="A79" t="s">
        <v>109</v>
      </c>
      <c r="B79" t="s">
        <v>1541</v>
      </c>
      <c r="C79" t="s">
        <v>1551</v>
      </c>
      <c r="D79" s="5" t="s">
        <v>1552</v>
      </c>
      <c r="E79" t="s">
        <v>50</v>
      </c>
      <c r="I79" t="s">
        <v>51</v>
      </c>
      <c r="J79" t="s">
        <v>52</v>
      </c>
      <c r="K79" t="s">
        <v>51</v>
      </c>
      <c r="L79" t="s">
        <v>110</v>
      </c>
      <c r="M79">
        <v>4</v>
      </c>
      <c r="O79" t="s">
        <v>1480</v>
      </c>
      <c r="P79" t="s">
        <v>1774</v>
      </c>
      <c r="Q79" t="s">
        <v>1812</v>
      </c>
      <c r="R79" s="1">
        <v>42816</v>
      </c>
      <c r="S79" t="s">
        <v>1220</v>
      </c>
      <c r="T79" t="s">
        <v>388</v>
      </c>
      <c r="U79" t="s">
        <v>1544</v>
      </c>
    </row>
    <row r="80" spans="1:21" x14ac:dyDescent="0.3">
      <c r="A80" t="s">
        <v>109</v>
      </c>
      <c r="B80" t="s">
        <v>1541</v>
      </c>
      <c r="C80" t="s">
        <v>1545</v>
      </c>
      <c r="D80" s="5" t="s">
        <v>1546</v>
      </c>
      <c r="E80" t="s">
        <v>50</v>
      </c>
      <c r="I80" t="s">
        <v>51</v>
      </c>
      <c r="J80" t="s">
        <v>52</v>
      </c>
      <c r="K80" t="s">
        <v>51</v>
      </c>
      <c r="L80" t="s">
        <v>110</v>
      </c>
      <c r="M80">
        <v>17</v>
      </c>
      <c r="O80" t="s">
        <v>1480</v>
      </c>
      <c r="P80" t="s">
        <v>1774</v>
      </c>
      <c r="Q80" t="s">
        <v>1801</v>
      </c>
      <c r="R80" s="1">
        <v>43913</v>
      </c>
      <c r="S80" t="s">
        <v>1220</v>
      </c>
      <c r="T80" t="s">
        <v>476</v>
      </c>
      <c r="U80" t="s">
        <v>1544</v>
      </c>
    </row>
    <row r="81" spans="1:21" x14ac:dyDescent="0.3">
      <c r="A81" t="s">
        <v>109</v>
      </c>
      <c r="B81" t="s">
        <v>1541</v>
      </c>
      <c r="C81" t="s">
        <v>1549</v>
      </c>
      <c r="D81" s="5" t="s">
        <v>1550</v>
      </c>
      <c r="E81" t="s">
        <v>50</v>
      </c>
      <c r="I81" t="s">
        <v>51</v>
      </c>
      <c r="J81" t="s">
        <v>52</v>
      </c>
      <c r="K81" t="s">
        <v>51</v>
      </c>
      <c r="L81" t="s">
        <v>110</v>
      </c>
      <c r="M81">
        <v>41</v>
      </c>
      <c r="O81" t="s">
        <v>1480</v>
      </c>
      <c r="P81" t="s">
        <v>1774</v>
      </c>
      <c r="Q81" t="s">
        <v>1801</v>
      </c>
      <c r="R81" s="1">
        <v>44280</v>
      </c>
      <c r="S81" t="s">
        <v>1220</v>
      </c>
      <c r="T81" t="s">
        <v>388</v>
      </c>
      <c r="U81" t="s">
        <v>1544</v>
      </c>
    </row>
    <row r="82" spans="1:21" x14ac:dyDescent="0.3">
      <c r="A82" t="s">
        <v>109</v>
      </c>
      <c r="B82" t="s">
        <v>1541</v>
      </c>
      <c r="C82" t="s">
        <v>1547</v>
      </c>
      <c r="D82" s="5" t="s">
        <v>1548</v>
      </c>
      <c r="E82" t="s">
        <v>50</v>
      </c>
      <c r="I82" t="s">
        <v>51</v>
      </c>
      <c r="J82" t="s">
        <v>52</v>
      </c>
      <c r="K82" t="s">
        <v>51</v>
      </c>
      <c r="L82" t="s">
        <v>110</v>
      </c>
      <c r="M82">
        <v>34</v>
      </c>
      <c r="O82" t="s">
        <v>1480</v>
      </c>
      <c r="P82" t="s">
        <v>1774</v>
      </c>
      <c r="Q82" t="s">
        <v>1812</v>
      </c>
      <c r="R82" s="1">
        <v>43395</v>
      </c>
      <c r="S82" t="s">
        <v>1220</v>
      </c>
      <c r="T82" t="s">
        <v>388</v>
      </c>
      <c r="U82" t="s">
        <v>1544</v>
      </c>
    </row>
    <row r="83" spans="1:21" x14ac:dyDescent="0.3">
      <c r="A83" t="s">
        <v>109</v>
      </c>
      <c r="B83" t="s">
        <v>1541</v>
      </c>
      <c r="C83" t="s">
        <v>1562</v>
      </c>
      <c r="D83" s="5" t="s">
        <v>1563</v>
      </c>
      <c r="E83" t="s">
        <v>50</v>
      </c>
      <c r="I83" t="s">
        <v>51</v>
      </c>
      <c r="J83" t="s">
        <v>52</v>
      </c>
      <c r="K83" t="s">
        <v>51</v>
      </c>
      <c r="L83" t="s">
        <v>110</v>
      </c>
      <c r="M83">
        <v>1</v>
      </c>
      <c r="O83" t="s">
        <v>1480</v>
      </c>
      <c r="P83" t="s">
        <v>1774</v>
      </c>
      <c r="Q83" t="s">
        <v>1801</v>
      </c>
      <c r="R83" s="1">
        <v>43912</v>
      </c>
      <c r="S83" t="s">
        <v>1220</v>
      </c>
      <c r="T83" t="s">
        <v>476</v>
      </c>
      <c r="U83" t="s">
        <v>1564</v>
      </c>
    </row>
    <row r="84" spans="1:21" x14ac:dyDescent="0.3">
      <c r="A84" t="s">
        <v>109</v>
      </c>
      <c r="B84" t="s">
        <v>1541</v>
      </c>
      <c r="C84" t="s">
        <v>1562</v>
      </c>
      <c r="D84" s="5" t="s">
        <v>1565</v>
      </c>
      <c r="E84" t="s">
        <v>50</v>
      </c>
      <c r="I84" t="s">
        <v>51</v>
      </c>
      <c r="J84" t="s">
        <v>52</v>
      </c>
      <c r="K84" t="s">
        <v>51</v>
      </c>
      <c r="L84" t="s">
        <v>110</v>
      </c>
      <c r="M84">
        <v>1</v>
      </c>
      <c r="O84" t="s">
        <v>1480</v>
      </c>
      <c r="P84" t="s">
        <v>1774</v>
      </c>
      <c r="Q84" t="s">
        <v>1801</v>
      </c>
      <c r="R84" s="1">
        <v>43912</v>
      </c>
      <c r="S84" t="s">
        <v>1220</v>
      </c>
      <c r="T84" t="s">
        <v>476</v>
      </c>
      <c r="U84" t="s">
        <v>1544</v>
      </c>
    </row>
    <row r="85" spans="1:21" x14ac:dyDescent="0.3">
      <c r="A85" t="s">
        <v>109</v>
      </c>
      <c r="B85" t="s">
        <v>1541</v>
      </c>
      <c r="C85" t="s">
        <v>1553</v>
      </c>
      <c r="D85" s="5" t="s">
        <v>1554</v>
      </c>
      <c r="E85" t="s">
        <v>50</v>
      </c>
      <c r="I85" t="s">
        <v>51</v>
      </c>
      <c r="J85" t="s">
        <v>52</v>
      </c>
      <c r="K85" t="s">
        <v>51</v>
      </c>
      <c r="L85" t="s">
        <v>110</v>
      </c>
      <c r="M85">
        <v>21</v>
      </c>
      <c r="O85" t="s">
        <v>1480</v>
      </c>
      <c r="P85" t="s">
        <v>1774</v>
      </c>
      <c r="Q85" t="s">
        <v>1812</v>
      </c>
      <c r="R85" s="1">
        <v>43182</v>
      </c>
      <c r="S85" t="s">
        <v>1220</v>
      </c>
      <c r="T85" t="s">
        <v>388</v>
      </c>
      <c r="U85" t="s">
        <v>1555</v>
      </c>
    </row>
    <row r="86" spans="1:21" x14ac:dyDescent="0.3">
      <c r="A86" t="s">
        <v>109</v>
      </c>
      <c r="B86" t="s">
        <v>1541</v>
      </c>
      <c r="C86" t="s">
        <v>1560</v>
      </c>
      <c r="D86" s="5" t="s">
        <v>1561</v>
      </c>
      <c r="E86" t="s">
        <v>50</v>
      </c>
      <c r="I86" t="s">
        <v>51</v>
      </c>
      <c r="J86" t="s">
        <v>52</v>
      </c>
      <c r="K86" t="s">
        <v>51</v>
      </c>
      <c r="L86" t="s">
        <v>110</v>
      </c>
      <c r="M86">
        <v>16</v>
      </c>
      <c r="O86" t="s">
        <v>1480</v>
      </c>
      <c r="P86" t="s">
        <v>1774</v>
      </c>
      <c r="Q86" t="s">
        <v>1812</v>
      </c>
      <c r="R86" s="1">
        <v>42816</v>
      </c>
      <c r="S86" t="s">
        <v>1220</v>
      </c>
      <c r="T86" t="s">
        <v>388</v>
      </c>
      <c r="U86" t="s">
        <v>1555</v>
      </c>
    </row>
    <row r="87" spans="1:21" x14ac:dyDescent="0.3">
      <c r="A87" t="s">
        <v>109</v>
      </c>
      <c r="B87" t="s">
        <v>1541</v>
      </c>
      <c r="C87" t="s">
        <v>1571</v>
      </c>
      <c r="D87" s="5" t="s">
        <v>1572</v>
      </c>
      <c r="E87" t="s">
        <v>50</v>
      </c>
      <c r="I87" t="s">
        <v>51</v>
      </c>
      <c r="J87" t="s">
        <v>52</v>
      </c>
      <c r="K87" t="s">
        <v>51</v>
      </c>
      <c r="L87" t="s">
        <v>110</v>
      </c>
      <c r="M87">
        <v>6</v>
      </c>
      <c r="O87" t="s">
        <v>1480</v>
      </c>
      <c r="P87" t="s">
        <v>1774</v>
      </c>
      <c r="Q87" t="s">
        <v>1801</v>
      </c>
      <c r="R87" s="1">
        <v>44005</v>
      </c>
      <c r="S87" t="s">
        <v>1220</v>
      </c>
      <c r="T87" t="s">
        <v>476</v>
      </c>
      <c r="U87" t="s">
        <v>1544</v>
      </c>
    </row>
    <row r="88" spans="1:21" x14ac:dyDescent="0.3">
      <c r="A88" t="s">
        <v>109</v>
      </c>
      <c r="B88" t="s">
        <v>1541</v>
      </c>
      <c r="C88" t="s">
        <v>1575</v>
      </c>
      <c r="D88" s="5" t="s">
        <v>1576</v>
      </c>
      <c r="E88" t="s">
        <v>50</v>
      </c>
      <c r="I88" t="s">
        <v>51</v>
      </c>
      <c r="J88" t="s">
        <v>52</v>
      </c>
      <c r="K88" t="s">
        <v>51</v>
      </c>
      <c r="L88" t="s">
        <v>110</v>
      </c>
      <c r="M88">
        <v>24</v>
      </c>
      <c r="O88" t="s">
        <v>1480</v>
      </c>
      <c r="P88" t="s">
        <v>1774</v>
      </c>
      <c r="Q88" t="s">
        <v>1801</v>
      </c>
      <c r="R88" s="1">
        <v>44277</v>
      </c>
      <c r="S88" t="s">
        <v>1220</v>
      </c>
      <c r="T88" t="s">
        <v>476</v>
      </c>
      <c r="U88" t="s">
        <v>1544</v>
      </c>
    </row>
    <row r="89" spans="1:21" x14ac:dyDescent="0.3">
      <c r="A89" t="s">
        <v>49</v>
      </c>
      <c r="B89" s="2" t="s">
        <v>1666</v>
      </c>
      <c r="C89" t="s">
        <v>1676</v>
      </c>
      <c r="D89" s="5" t="s">
        <v>1677</v>
      </c>
      <c r="E89" t="s">
        <v>50</v>
      </c>
      <c r="I89" t="s">
        <v>51</v>
      </c>
      <c r="J89" t="s">
        <v>52</v>
      </c>
      <c r="K89" t="s">
        <v>51</v>
      </c>
      <c r="L89" t="s">
        <v>53</v>
      </c>
      <c r="M89">
        <v>13</v>
      </c>
      <c r="O89" t="s">
        <v>1480</v>
      </c>
      <c r="P89" t="s">
        <v>1774</v>
      </c>
      <c r="Q89" t="s">
        <v>1812</v>
      </c>
      <c r="R89" s="1">
        <v>43545</v>
      </c>
      <c r="S89" t="s">
        <v>1220</v>
      </c>
      <c r="T89" t="s">
        <v>388</v>
      </c>
      <c r="U89" t="s">
        <v>819</v>
      </c>
    </row>
    <row r="90" spans="1:21" x14ac:dyDescent="0.3">
      <c r="A90" t="s">
        <v>49</v>
      </c>
      <c r="B90" s="2" t="s">
        <v>1666</v>
      </c>
      <c r="C90" t="s">
        <v>1678</v>
      </c>
      <c r="D90" s="5" t="s">
        <v>1679</v>
      </c>
      <c r="E90" t="s">
        <v>50</v>
      </c>
      <c r="I90" t="s">
        <v>51</v>
      </c>
      <c r="J90" t="s">
        <v>52</v>
      </c>
      <c r="K90" t="s">
        <v>51</v>
      </c>
      <c r="L90" t="s">
        <v>53</v>
      </c>
      <c r="M90">
        <v>14</v>
      </c>
      <c r="O90" t="s">
        <v>1480</v>
      </c>
      <c r="P90" t="s">
        <v>1774</v>
      </c>
      <c r="Q90" t="s">
        <v>1775</v>
      </c>
      <c r="R90" s="1">
        <v>42816</v>
      </c>
      <c r="S90" t="s">
        <v>1220</v>
      </c>
      <c r="T90" t="s">
        <v>476</v>
      </c>
      <c r="U90" t="s">
        <v>1680</v>
      </c>
    </row>
    <row r="91" spans="1:21" x14ac:dyDescent="0.3">
      <c r="A91" t="s">
        <v>49</v>
      </c>
      <c r="B91" s="2" t="s">
        <v>1666</v>
      </c>
      <c r="C91" t="s">
        <v>1683</v>
      </c>
      <c r="D91" s="5" t="s">
        <v>1684</v>
      </c>
      <c r="E91" t="s">
        <v>50</v>
      </c>
      <c r="I91" t="s">
        <v>51</v>
      </c>
      <c r="J91" t="s">
        <v>52</v>
      </c>
      <c r="K91" t="s">
        <v>51</v>
      </c>
      <c r="L91" t="s">
        <v>53</v>
      </c>
      <c r="M91">
        <v>6</v>
      </c>
      <c r="O91" t="s">
        <v>1480</v>
      </c>
      <c r="P91" t="s">
        <v>1774</v>
      </c>
      <c r="Q91" t="s">
        <v>1810</v>
      </c>
      <c r="R91" s="1">
        <v>43822</v>
      </c>
      <c r="S91" t="s">
        <v>1220</v>
      </c>
      <c r="T91" t="s">
        <v>388</v>
      </c>
      <c r="U91" t="s">
        <v>819</v>
      </c>
    </row>
    <row r="92" spans="1:21" x14ac:dyDescent="0.3">
      <c r="A92" t="s">
        <v>49</v>
      </c>
      <c r="B92" s="2" t="s">
        <v>1666</v>
      </c>
      <c r="C92" t="s">
        <v>1685</v>
      </c>
      <c r="D92" s="5" t="s">
        <v>1686</v>
      </c>
      <c r="E92" t="s">
        <v>50</v>
      </c>
      <c r="I92" t="s">
        <v>51</v>
      </c>
      <c r="J92" t="s">
        <v>52</v>
      </c>
      <c r="K92" t="s">
        <v>51</v>
      </c>
      <c r="L92" t="s">
        <v>53</v>
      </c>
      <c r="M92">
        <v>5</v>
      </c>
      <c r="O92" t="s">
        <v>1480</v>
      </c>
      <c r="P92" t="s">
        <v>1774</v>
      </c>
      <c r="Q92" t="s">
        <v>1812</v>
      </c>
      <c r="R92" s="1">
        <v>43760</v>
      </c>
      <c r="S92" t="s">
        <v>1220</v>
      </c>
      <c r="T92" t="s">
        <v>388</v>
      </c>
      <c r="U92" t="s">
        <v>1680</v>
      </c>
    </row>
    <row r="93" spans="1:21" x14ac:dyDescent="0.3">
      <c r="A93" t="s">
        <v>49</v>
      </c>
      <c r="B93" s="2" t="s">
        <v>1666</v>
      </c>
      <c r="C93" t="s">
        <v>1687</v>
      </c>
      <c r="D93" s="5" t="s">
        <v>1688</v>
      </c>
      <c r="E93" t="s">
        <v>50</v>
      </c>
      <c r="I93" t="s">
        <v>51</v>
      </c>
      <c r="J93" t="s">
        <v>52</v>
      </c>
      <c r="K93" t="s">
        <v>51</v>
      </c>
      <c r="L93" t="s">
        <v>53</v>
      </c>
      <c r="M93">
        <v>15</v>
      </c>
      <c r="O93" t="s">
        <v>1480</v>
      </c>
      <c r="P93" t="s">
        <v>1774</v>
      </c>
      <c r="Q93" t="s">
        <v>1800</v>
      </c>
      <c r="R93" s="1">
        <v>44126</v>
      </c>
      <c r="S93" t="s">
        <v>1220</v>
      </c>
      <c r="T93" t="s">
        <v>388</v>
      </c>
      <c r="U93" t="s">
        <v>1047</v>
      </c>
    </row>
    <row r="94" spans="1:21" x14ac:dyDescent="0.3">
      <c r="A94" t="s">
        <v>49</v>
      </c>
      <c r="B94" s="2" t="s">
        <v>1666</v>
      </c>
      <c r="C94" t="s">
        <v>1689</v>
      </c>
      <c r="D94" s="5" t="s">
        <v>1690</v>
      </c>
      <c r="E94" t="s">
        <v>50</v>
      </c>
      <c r="I94" t="s">
        <v>51</v>
      </c>
      <c r="J94" t="s">
        <v>52</v>
      </c>
      <c r="K94" t="s">
        <v>51</v>
      </c>
      <c r="L94" t="s">
        <v>53</v>
      </c>
      <c r="M94">
        <v>8</v>
      </c>
      <c r="O94" t="s">
        <v>1480</v>
      </c>
      <c r="P94" t="s">
        <v>1774</v>
      </c>
      <c r="Q94" t="s">
        <v>1810</v>
      </c>
      <c r="R94" s="1">
        <v>43397</v>
      </c>
      <c r="S94" t="s">
        <v>1220</v>
      </c>
      <c r="T94" t="s">
        <v>388</v>
      </c>
      <c r="U94" t="s">
        <v>819</v>
      </c>
    </row>
    <row r="95" spans="1:21" x14ac:dyDescent="0.3">
      <c r="A95" t="s">
        <v>49</v>
      </c>
      <c r="B95" s="2" t="s">
        <v>1666</v>
      </c>
      <c r="C95" t="s">
        <v>1691</v>
      </c>
      <c r="D95" s="5" t="s">
        <v>1692</v>
      </c>
      <c r="E95" t="s">
        <v>50</v>
      </c>
      <c r="I95" t="s">
        <v>51</v>
      </c>
      <c r="J95" t="s">
        <v>52</v>
      </c>
      <c r="K95" t="s">
        <v>51</v>
      </c>
      <c r="L95" t="s">
        <v>53</v>
      </c>
      <c r="M95">
        <v>17</v>
      </c>
      <c r="O95" t="s">
        <v>1480</v>
      </c>
      <c r="P95" t="s">
        <v>1774</v>
      </c>
      <c r="Q95" t="s">
        <v>1800</v>
      </c>
      <c r="R95" s="1">
        <v>44218</v>
      </c>
      <c r="S95" t="s">
        <v>1220</v>
      </c>
      <c r="T95" t="s">
        <v>388</v>
      </c>
      <c r="U95" t="s">
        <v>757</v>
      </c>
    </row>
    <row r="96" spans="1:21" x14ac:dyDescent="0.3">
      <c r="A96" t="s">
        <v>49</v>
      </c>
      <c r="B96" s="2" t="s">
        <v>1666</v>
      </c>
      <c r="C96" t="s">
        <v>1695</v>
      </c>
      <c r="D96" s="5" t="s">
        <v>1696</v>
      </c>
      <c r="E96" t="s">
        <v>50</v>
      </c>
      <c r="I96" t="s">
        <v>51</v>
      </c>
      <c r="J96" t="s">
        <v>52</v>
      </c>
      <c r="K96" t="s">
        <v>51</v>
      </c>
      <c r="L96" t="s">
        <v>53</v>
      </c>
      <c r="M96">
        <v>7</v>
      </c>
      <c r="O96" t="s">
        <v>1480</v>
      </c>
      <c r="P96" t="s">
        <v>1774</v>
      </c>
      <c r="Q96" t="s">
        <v>1801</v>
      </c>
      <c r="R96" s="1">
        <v>43821</v>
      </c>
      <c r="S96" t="s">
        <v>1220</v>
      </c>
      <c r="T96" t="s">
        <v>388</v>
      </c>
      <c r="U96" t="s">
        <v>819</v>
      </c>
    </row>
    <row r="97" spans="1:21" x14ac:dyDescent="0.3">
      <c r="A97" t="s">
        <v>49</v>
      </c>
      <c r="B97" s="2" t="s">
        <v>1666</v>
      </c>
      <c r="C97" t="s">
        <v>1697</v>
      </c>
      <c r="D97" s="5" t="s">
        <v>1698</v>
      </c>
      <c r="E97" t="s">
        <v>50</v>
      </c>
      <c r="I97" t="s">
        <v>51</v>
      </c>
      <c r="J97" t="s">
        <v>52</v>
      </c>
      <c r="K97" t="s">
        <v>51</v>
      </c>
      <c r="L97" t="s">
        <v>53</v>
      </c>
      <c r="M97">
        <v>2</v>
      </c>
      <c r="O97" t="s">
        <v>1480</v>
      </c>
      <c r="P97" t="s">
        <v>1774</v>
      </c>
      <c r="Q97" t="s">
        <v>1812</v>
      </c>
      <c r="R97" s="1">
        <v>43181</v>
      </c>
      <c r="S97" t="s">
        <v>1220</v>
      </c>
      <c r="T97" t="s">
        <v>388</v>
      </c>
      <c r="U97" t="s">
        <v>54</v>
      </c>
    </row>
    <row r="98" spans="1:21" x14ac:dyDescent="0.3">
      <c r="A98" t="s">
        <v>49</v>
      </c>
      <c r="B98" s="2" t="s">
        <v>1666</v>
      </c>
      <c r="C98" t="s">
        <v>1699</v>
      </c>
      <c r="D98" s="5" t="s">
        <v>1700</v>
      </c>
      <c r="E98" t="s">
        <v>50</v>
      </c>
      <c r="I98" t="s">
        <v>51</v>
      </c>
      <c r="J98" t="s">
        <v>52</v>
      </c>
      <c r="K98" t="s">
        <v>51</v>
      </c>
      <c r="L98" t="s">
        <v>53</v>
      </c>
      <c r="M98">
        <v>16</v>
      </c>
      <c r="O98" t="s">
        <v>1480</v>
      </c>
      <c r="P98" t="s">
        <v>1774</v>
      </c>
      <c r="Q98" t="s">
        <v>1800</v>
      </c>
      <c r="R98" s="1">
        <v>44187</v>
      </c>
      <c r="S98" t="s">
        <v>1220</v>
      </c>
      <c r="T98" t="s">
        <v>476</v>
      </c>
      <c r="U98" t="s">
        <v>757</v>
      </c>
    </row>
    <row r="99" spans="1:21" x14ac:dyDescent="0.3">
      <c r="A99" t="s">
        <v>49</v>
      </c>
      <c r="B99" s="2" t="s">
        <v>1666</v>
      </c>
      <c r="C99" t="s">
        <v>1701</v>
      </c>
      <c r="D99" s="5" t="s">
        <v>1702</v>
      </c>
      <c r="E99" t="s">
        <v>50</v>
      </c>
      <c r="I99" t="s">
        <v>51</v>
      </c>
      <c r="J99" t="s">
        <v>52</v>
      </c>
      <c r="K99" t="s">
        <v>51</v>
      </c>
      <c r="L99" t="s">
        <v>53</v>
      </c>
      <c r="M99">
        <v>10</v>
      </c>
      <c r="O99" t="s">
        <v>1480</v>
      </c>
      <c r="P99" t="s">
        <v>1774</v>
      </c>
      <c r="Q99" t="s">
        <v>1812</v>
      </c>
      <c r="R99" s="1">
        <v>42818</v>
      </c>
      <c r="S99" t="s">
        <v>1220</v>
      </c>
      <c r="T99" t="s">
        <v>388</v>
      </c>
      <c r="U99" t="s">
        <v>819</v>
      </c>
    </row>
    <row r="100" spans="1:21" x14ac:dyDescent="0.3">
      <c r="A100" t="s">
        <v>49</v>
      </c>
      <c r="B100" s="2" t="s">
        <v>1666</v>
      </c>
      <c r="C100" t="s">
        <v>1681</v>
      </c>
      <c r="D100" s="5" t="s">
        <v>1682</v>
      </c>
      <c r="E100" t="s">
        <v>50</v>
      </c>
      <c r="I100" t="s">
        <v>51</v>
      </c>
      <c r="J100" t="s">
        <v>52</v>
      </c>
      <c r="K100" t="s">
        <v>51</v>
      </c>
      <c r="L100" t="s">
        <v>53</v>
      </c>
      <c r="M100">
        <v>11</v>
      </c>
      <c r="O100" t="s">
        <v>1480</v>
      </c>
      <c r="P100" t="s">
        <v>1774</v>
      </c>
      <c r="Q100" t="s">
        <v>1812</v>
      </c>
      <c r="R100" s="1">
        <v>42451</v>
      </c>
      <c r="S100" t="s">
        <v>1220</v>
      </c>
      <c r="T100" t="s">
        <v>388</v>
      </c>
      <c r="U100" t="s">
        <v>819</v>
      </c>
    </row>
    <row r="101" spans="1:21" x14ac:dyDescent="0.3">
      <c r="A101" t="s">
        <v>49</v>
      </c>
      <c r="B101" s="2" t="s">
        <v>1666</v>
      </c>
      <c r="C101" t="s">
        <v>1693</v>
      </c>
      <c r="D101" s="5" t="s">
        <v>1694</v>
      </c>
      <c r="E101" t="s">
        <v>50</v>
      </c>
      <c r="I101" t="s">
        <v>51</v>
      </c>
      <c r="J101" t="s">
        <v>52</v>
      </c>
      <c r="K101" t="s">
        <v>51</v>
      </c>
      <c r="L101" t="s">
        <v>53</v>
      </c>
      <c r="M101">
        <v>9</v>
      </c>
      <c r="O101" t="s">
        <v>1480</v>
      </c>
      <c r="P101" t="s">
        <v>1774</v>
      </c>
      <c r="Q101" t="s">
        <v>1812</v>
      </c>
      <c r="R101" s="1">
        <v>42666</v>
      </c>
      <c r="S101" t="s">
        <v>1220</v>
      </c>
      <c r="T101" t="s">
        <v>388</v>
      </c>
      <c r="U101" t="s">
        <v>757</v>
      </c>
    </row>
    <row r="102" spans="1:21" x14ac:dyDescent="0.3">
      <c r="A102" t="s">
        <v>49</v>
      </c>
      <c r="B102" s="2" t="s">
        <v>1666</v>
      </c>
      <c r="C102" t="s">
        <v>1667</v>
      </c>
      <c r="D102" s="5" t="s">
        <v>1668</v>
      </c>
      <c r="E102" t="s">
        <v>50</v>
      </c>
      <c r="I102" t="s">
        <v>51</v>
      </c>
      <c r="J102" t="s">
        <v>52</v>
      </c>
      <c r="K102" t="s">
        <v>51</v>
      </c>
      <c r="L102" t="s">
        <v>53</v>
      </c>
      <c r="M102">
        <v>12</v>
      </c>
      <c r="O102" t="s">
        <v>1480</v>
      </c>
      <c r="P102" t="s">
        <v>1774</v>
      </c>
      <c r="Q102" t="s">
        <v>1801</v>
      </c>
      <c r="R102" s="1">
        <v>44033</v>
      </c>
      <c r="S102" t="s">
        <v>1220</v>
      </c>
      <c r="T102" t="s">
        <v>476</v>
      </c>
      <c r="U102" t="s">
        <v>1669</v>
      </c>
    </row>
    <row r="103" spans="1:21" x14ac:dyDescent="0.3">
      <c r="A103" t="s">
        <v>49</v>
      </c>
      <c r="B103" s="2" t="s">
        <v>1666</v>
      </c>
      <c r="C103" t="s">
        <v>1670</v>
      </c>
      <c r="D103" s="5" t="s">
        <v>1671</v>
      </c>
      <c r="E103" t="s">
        <v>50</v>
      </c>
      <c r="I103" t="s">
        <v>51</v>
      </c>
      <c r="J103" t="s">
        <v>52</v>
      </c>
      <c r="K103" t="s">
        <v>51</v>
      </c>
      <c r="L103" t="s">
        <v>53</v>
      </c>
      <c r="M103">
        <v>3</v>
      </c>
      <c r="O103" t="s">
        <v>1480</v>
      </c>
      <c r="P103" t="s">
        <v>1774</v>
      </c>
      <c r="Q103" t="s">
        <v>1812</v>
      </c>
      <c r="R103" s="1">
        <v>43182</v>
      </c>
      <c r="S103" t="s">
        <v>1220</v>
      </c>
      <c r="T103" t="s">
        <v>388</v>
      </c>
      <c r="U103" t="s">
        <v>819</v>
      </c>
    </row>
    <row r="104" spans="1:21" x14ac:dyDescent="0.3">
      <c r="A104" t="s">
        <v>49</v>
      </c>
      <c r="B104" s="2" t="s">
        <v>1666</v>
      </c>
      <c r="C104" t="s">
        <v>1674</v>
      </c>
      <c r="D104" s="5" t="s">
        <v>1675</v>
      </c>
      <c r="E104" t="s">
        <v>50</v>
      </c>
      <c r="I104" t="s">
        <v>51</v>
      </c>
      <c r="J104" t="s">
        <v>52</v>
      </c>
      <c r="K104" t="s">
        <v>51</v>
      </c>
      <c r="L104" t="s">
        <v>53</v>
      </c>
      <c r="M104">
        <v>1</v>
      </c>
      <c r="O104" t="s">
        <v>1480</v>
      </c>
      <c r="P104" t="s">
        <v>1774</v>
      </c>
      <c r="Q104" t="s">
        <v>1810</v>
      </c>
      <c r="R104" s="1">
        <v>42816</v>
      </c>
      <c r="S104" t="s">
        <v>1220</v>
      </c>
      <c r="T104" t="s">
        <v>388</v>
      </c>
      <c r="U104" t="s">
        <v>757</v>
      </c>
    </row>
    <row r="105" spans="1:21" x14ac:dyDescent="0.3">
      <c r="A105" t="s">
        <v>49</v>
      </c>
      <c r="B105" s="2" t="s">
        <v>1666</v>
      </c>
      <c r="C105" t="s">
        <v>1672</v>
      </c>
      <c r="D105" s="5" t="s">
        <v>1673</v>
      </c>
      <c r="E105" t="s">
        <v>50</v>
      </c>
      <c r="I105" t="s">
        <v>51</v>
      </c>
      <c r="J105" t="s">
        <v>52</v>
      </c>
      <c r="K105" t="s">
        <v>51</v>
      </c>
      <c r="L105" t="s">
        <v>53</v>
      </c>
      <c r="M105">
        <v>4</v>
      </c>
      <c r="O105" t="s">
        <v>1480</v>
      </c>
      <c r="P105" t="s">
        <v>1774</v>
      </c>
      <c r="Q105" t="s">
        <v>1801</v>
      </c>
      <c r="R105" s="1">
        <v>43912</v>
      </c>
      <c r="S105" t="s">
        <v>1220</v>
      </c>
      <c r="T105" t="s">
        <v>388</v>
      </c>
      <c r="U105" t="s">
        <v>819</v>
      </c>
    </row>
    <row r="106" spans="1:21" x14ac:dyDescent="0.3">
      <c r="A106" t="s">
        <v>106</v>
      </c>
      <c r="B106" t="s">
        <v>1663</v>
      </c>
      <c r="C106" t="s">
        <v>1664</v>
      </c>
      <c r="D106" s="5" t="s">
        <v>1665</v>
      </c>
      <c r="E106" t="s">
        <v>50</v>
      </c>
      <c r="I106" t="s">
        <v>51</v>
      </c>
      <c r="J106" t="s">
        <v>52</v>
      </c>
      <c r="K106" t="s">
        <v>51</v>
      </c>
      <c r="L106" t="s">
        <v>107</v>
      </c>
      <c r="M106">
        <v>1</v>
      </c>
      <c r="O106" t="s">
        <v>1480</v>
      </c>
      <c r="P106" t="s">
        <v>1774</v>
      </c>
      <c r="Q106" t="s">
        <v>1800</v>
      </c>
      <c r="R106" s="1">
        <v>44216</v>
      </c>
      <c r="S106" t="s">
        <v>1220</v>
      </c>
      <c r="T106" t="s">
        <v>476</v>
      </c>
      <c r="U106" t="s">
        <v>54</v>
      </c>
    </row>
  </sheetData>
  <autoFilter ref="A1:U106" xr:uid="{00000000-0009-0000-0000-00000A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79998168889431442"/>
  </sheetPr>
  <dimension ref="A1:EI364"/>
  <sheetViews>
    <sheetView workbookViewId="0">
      <selection activeCell="C2" sqref="C2:E364"/>
    </sheetView>
  </sheetViews>
  <sheetFormatPr defaultRowHeight="14.4" x14ac:dyDescent="0.3"/>
  <sheetData>
    <row r="1" spans="1:139" x14ac:dyDescent="0.3">
      <c r="A1" t="s">
        <v>0</v>
      </c>
      <c r="B1" t="s">
        <v>112</v>
      </c>
      <c r="C1" t="s">
        <v>1</v>
      </c>
      <c r="D1" t="s">
        <v>2</v>
      </c>
      <c r="E1" t="s">
        <v>3</v>
      </c>
      <c r="F1" t="s">
        <v>8</v>
      </c>
      <c r="G1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127</v>
      </c>
      <c r="V1" t="s">
        <v>128</v>
      </c>
      <c r="W1" t="s">
        <v>129</v>
      </c>
      <c r="X1" t="s">
        <v>130</v>
      </c>
      <c r="Y1" t="s">
        <v>131</v>
      </c>
      <c r="Z1" t="s">
        <v>132</v>
      </c>
      <c r="AA1" t="s">
        <v>133</v>
      </c>
      <c r="AB1" t="s">
        <v>134</v>
      </c>
      <c r="AC1" t="s">
        <v>135</v>
      </c>
      <c r="AD1" t="s">
        <v>136</v>
      </c>
      <c r="AE1" t="s">
        <v>137</v>
      </c>
      <c r="AF1" t="s">
        <v>138</v>
      </c>
      <c r="AG1" t="s">
        <v>139</v>
      </c>
      <c r="AH1" t="s">
        <v>140</v>
      </c>
      <c r="AI1" t="s">
        <v>141</v>
      </c>
      <c r="AJ1" t="s">
        <v>142</v>
      </c>
      <c r="AK1" t="s">
        <v>143</v>
      </c>
      <c r="AL1" t="s">
        <v>144</v>
      </c>
      <c r="AM1" t="s">
        <v>145</v>
      </c>
      <c r="AN1" t="s">
        <v>146</v>
      </c>
      <c r="AO1" t="s">
        <v>147</v>
      </c>
      <c r="AP1" t="s">
        <v>148</v>
      </c>
      <c r="AQ1" t="s">
        <v>149</v>
      </c>
      <c r="AR1" t="s">
        <v>150</v>
      </c>
      <c r="AS1" t="s">
        <v>151</v>
      </c>
      <c r="AT1" t="s">
        <v>152</v>
      </c>
      <c r="AU1" t="s">
        <v>153</v>
      </c>
      <c r="AV1" t="s">
        <v>154</v>
      </c>
      <c r="AW1" t="s">
        <v>155</v>
      </c>
      <c r="AX1" t="s">
        <v>156</v>
      </c>
      <c r="AY1" t="s">
        <v>157</v>
      </c>
      <c r="AZ1" t="s">
        <v>158</v>
      </c>
      <c r="BA1" t="s">
        <v>159</v>
      </c>
      <c r="BB1" t="s">
        <v>160</v>
      </c>
      <c r="BC1" t="s">
        <v>161</v>
      </c>
      <c r="BD1" t="s">
        <v>162</v>
      </c>
      <c r="BE1" t="s">
        <v>163</v>
      </c>
      <c r="BF1" t="s">
        <v>164</v>
      </c>
      <c r="BG1" t="s">
        <v>165</v>
      </c>
      <c r="BH1" t="s">
        <v>166</v>
      </c>
      <c r="BI1" t="s">
        <v>167</v>
      </c>
      <c r="BJ1" t="s">
        <v>168</v>
      </c>
      <c r="BK1" t="s">
        <v>169</v>
      </c>
      <c r="BL1" t="s">
        <v>170</v>
      </c>
      <c r="BM1" t="s">
        <v>171</v>
      </c>
      <c r="BN1" t="s">
        <v>172</v>
      </c>
      <c r="BO1" t="s">
        <v>173</v>
      </c>
      <c r="BP1" t="s">
        <v>174</v>
      </c>
      <c r="BQ1" t="s">
        <v>175</v>
      </c>
      <c r="BR1" t="s">
        <v>176</v>
      </c>
      <c r="BS1" t="s">
        <v>177</v>
      </c>
      <c r="BT1" t="s">
        <v>178</v>
      </c>
      <c r="BU1" t="s">
        <v>179</v>
      </c>
      <c r="BV1" t="s">
        <v>180</v>
      </c>
      <c r="BW1" t="s">
        <v>181</v>
      </c>
      <c r="BX1" t="s">
        <v>182</v>
      </c>
      <c r="BY1" t="s">
        <v>183</v>
      </c>
      <c r="BZ1" t="s">
        <v>184</v>
      </c>
      <c r="CA1" t="s">
        <v>185</v>
      </c>
      <c r="CB1" t="s">
        <v>186</v>
      </c>
      <c r="CC1" t="s">
        <v>187</v>
      </c>
      <c r="CD1" t="s">
        <v>188</v>
      </c>
      <c r="CE1" t="s">
        <v>189</v>
      </c>
      <c r="CF1" t="s">
        <v>190</v>
      </c>
      <c r="CG1" t="s">
        <v>191</v>
      </c>
      <c r="CH1" t="s">
        <v>192</v>
      </c>
      <c r="CI1" t="s">
        <v>158</v>
      </c>
      <c r="CJ1" t="s">
        <v>193</v>
      </c>
      <c r="CK1" t="s">
        <v>194</v>
      </c>
      <c r="CL1" t="s">
        <v>195</v>
      </c>
      <c r="CM1" t="s">
        <v>196</v>
      </c>
      <c r="CN1" t="s">
        <v>197</v>
      </c>
      <c r="CO1" t="s">
        <v>198</v>
      </c>
      <c r="CP1" t="s">
        <v>199</v>
      </c>
      <c r="CQ1" t="s">
        <v>200</v>
      </c>
      <c r="CR1" t="s">
        <v>201</v>
      </c>
      <c r="CS1" t="s">
        <v>202</v>
      </c>
      <c r="CT1" t="s">
        <v>203</v>
      </c>
      <c r="CU1" t="s">
        <v>204</v>
      </c>
      <c r="CV1" t="s">
        <v>205</v>
      </c>
      <c r="CW1" t="s">
        <v>206</v>
      </c>
      <c r="CX1" t="s">
        <v>207</v>
      </c>
      <c r="CY1" t="s">
        <v>208</v>
      </c>
      <c r="CZ1" t="s">
        <v>209</v>
      </c>
      <c r="DA1" t="s">
        <v>210</v>
      </c>
      <c r="DB1" t="s">
        <v>211</v>
      </c>
      <c r="DC1" t="s">
        <v>212</v>
      </c>
      <c r="DD1" t="s">
        <v>213</v>
      </c>
      <c r="DE1" t="s">
        <v>214</v>
      </c>
      <c r="DF1" t="s">
        <v>215</v>
      </c>
      <c r="DG1" t="s">
        <v>216</v>
      </c>
      <c r="DH1" t="s">
        <v>217</v>
      </c>
      <c r="DI1" t="s">
        <v>218</v>
      </c>
      <c r="DJ1" t="s">
        <v>219</v>
      </c>
      <c r="DK1" t="s">
        <v>220</v>
      </c>
      <c r="DL1" t="s">
        <v>221</v>
      </c>
      <c r="DM1" t="s">
        <v>222</v>
      </c>
      <c r="DN1" t="s">
        <v>223</v>
      </c>
      <c r="DO1" t="s">
        <v>224</v>
      </c>
      <c r="DP1" t="s">
        <v>225</v>
      </c>
      <c r="DQ1" t="s">
        <v>226</v>
      </c>
      <c r="DR1" t="s">
        <v>227</v>
      </c>
      <c r="DS1" t="s">
        <v>228</v>
      </c>
      <c r="DT1" t="s">
        <v>229</v>
      </c>
      <c r="DU1" t="s">
        <v>230</v>
      </c>
      <c r="DV1" t="s">
        <v>231</v>
      </c>
      <c r="DW1" t="s">
        <v>232</v>
      </c>
      <c r="DX1" t="s">
        <v>233</v>
      </c>
      <c r="DY1" t="s">
        <v>234</v>
      </c>
      <c r="DZ1" t="s">
        <v>235</v>
      </c>
      <c r="EA1" t="s">
        <v>236</v>
      </c>
      <c r="EB1" t="s">
        <v>237</v>
      </c>
      <c r="EC1" t="s">
        <v>238</v>
      </c>
      <c r="ED1" t="s">
        <v>239</v>
      </c>
      <c r="EE1" t="s">
        <v>240</v>
      </c>
      <c r="EF1" t="s">
        <v>241</v>
      </c>
      <c r="EG1" t="s">
        <v>242</v>
      </c>
      <c r="EH1" t="s">
        <v>243</v>
      </c>
      <c r="EI1" t="s">
        <v>244</v>
      </c>
    </row>
    <row r="2" spans="1:139" x14ac:dyDescent="0.3">
      <c r="A2" t="s">
        <v>74</v>
      </c>
      <c r="B2" t="s">
        <v>245</v>
      </c>
      <c r="F2" t="s">
        <v>77</v>
      </c>
      <c r="G2" t="s">
        <v>246</v>
      </c>
      <c r="H2" t="s">
        <v>247</v>
      </c>
      <c r="I2" t="s">
        <v>248</v>
      </c>
      <c r="J2">
        <v>1</v>
      </c>
      <c r="K2">
        <v>0</v>
      </c>
      <c r="L2">
        <v>1</v>
      </c>
      <c r="M2" t="s">
        <v>249</v>
      </c>
      <c r="N2">
        <v>0</v>
      </c>
      <c r="O2" t="s">
        <v>54</v>
      </c>
      <c r="P2">
        <v>1</v>
      </c>
      <c r="Q2">
        <v>1</v>
      </c>
      <c r="R2">
        <v>1</v>
      </c>
      <c r="S2">
        <v>23</v>
      </c>
      <c r="T2">
        <v>0</v>
      </c>
      <c r="U2" t="s">
        <v>54</v>
      </c>
      <c r="V2">
        <v>1</v>
      </c>
      <c r="W2">
        <v>4</v>
      </c>
      <c r="X2">
        <v>0</v>
      </c>
      <c r="Y2" t="s">
        <v>54</v>
      </c>
      <c r="Z2">
        <v>1</v>
      </c>
      <c r="AA2">
        <v>23</v>
      </c>
      <c r="AB2" t="s">
        <v>250</v>
      </c>
      <c r="AC2">
        <v>0</v>
      </c>
      <c r="AD2" t="s">
        <v>54</v>
      </c>
      <c r="AE2">
        <v>0</v>
      </c>
      <c r="AF2" t="s">
        <v>54</v>
      </c>
      <c r="AG2">
        <v>0</v>
      </c>
      <c r="AH2" t="s">
        <v>54</v>
      </c>
      <c r="AJ2">
        <v>30</v>
      </c>
      <c r="AK2" t="s">
        <v>251</v>
      </c>
      <c r="AL2">
        <v>1</v>
      </c>
      <c r="AM2">
        <v>27</v>
      </c>
      <c r="AN2">
        <v>0</v>
      </c>
      <c r="AO2" t="s">
        <v>54</v>
      </c>
      <c r="AP2">
        <v>0</v>
      </c>
      <c r="AQ2" t="s">
        <v>54</v>
      </c>
      <c r="AR2">
        <v>1</v>
      </c>
      <c r="AS2">
        <v>26</v>
      </c>
      <c r="AT2">
        <v>1</v>
      </c>
      <c r="AU2">
        <v>2</v>
      </c>
      <c r="AV2">
        <v>1</v>
      </c>
      <c r="AW2">
        <v>25</v>
      </c>
      <c r="AX2">
        <v>1</v>
      </c>
      <c r="AY2">
        <v>1</v>
      </c>
      <c r="AZ2">
        <v>0</v>
      </c>
      <c r="BA2" t="s">
        <v>54</v>
      </c>
      <c r="BB2">
        <v>0</v>
      </c>
      <c r="BC2" t="s">
        <v>54</v>
      </c>
      <c r="BD2">
        <v>1</v>
      </c>
      <c r="BE2">
        <v>0</v>
      </c>
      <c r="BF2">
        <v>1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 t="s">
        <v>252</v>
      </c>
      <c r="BQ2" t="s">
        <v>253</v>
      </c>
      <c r="BR2" t="s">
        <v>254</v>
      </c>
      <c r="BS2" t="s">
        <v>54</v>
      </c>
      <c r="BT2">
        <v>0</v>
      </c>
      <c r="BU2">
        <v>0</v>
      </c>
      <c r="BV2">
        <v>0</v>
      </c>
      <c r="BW2">
        <v>1</v>
      </c>
      <c r="BX2">
        <v>1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1</v>
      </c>
      <c r="CG2">
        <v>0</v>
      </c>
      <c r="CH2">
        <v>0</v>
      </c>
      <c r="CI2">
        <v>0</v>
      </c>
      <c r="CJ2">
        <v>0</v>
      </c>
      <c r="CK2" t="s">
        <v>255</v>
      </c>
      <c r="CL2" t="s">
        <v>256</v>
      </c>
      <c r="CM2" t="s">
        <v>257</v>
      </c>
      <c r="CN2">
        <v>1100</v>
      </c>
      <c r="CR2" t="s">
        <v>54</v>
      </c>
      <c r="CV2" t="s">
        <v>54</v>
      </c>
      <c r="CZ2" t="s">
        <v>54</v>
      </c>
      <c r="DA2" t="s">
        <v>258</v>
      </c>
      <c r="DB2">
        <v>0</v>
      </c>
      <c r="DC2">
        <v>0</v>
      </c>
      <c r="DD2">
        <v>0</v>
      </c>
      <c r="DE2">
        <v>0</v>
      </c>
      <c r="DF2">
        <v>0</v>
      </c>
      <c r="DG2">
        <v>1</v>
      </c>
      <c r="DH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 t="s">
        <v>259</v>
      </c>
      <c r="DX2" t="s">
        <v>260</v>
      </c>
      <c r="DY2" t="s">
        <v>261</v>
      </c>
      <c r="DZ2" t="s">
        <v>262</v>
      </c>
      <c r="EA2" t="s">
        <v>263</v>
      </c>
      <c r="EB2">
        <v>2</v>
      </c>
      <c r="EC2" t="s">
        <v>264</v>
      </c>
      <c r="ED2">
        <v>0</v>
      </c>
      <c r="EE2" t="s">
        <v>265</v>
      </c>
      <c r="EF2">
        <v>0</v>
      </c>
      <c r="EG2">
        <v>0</v>
      </c>
      <c r="EH2">
        <v>0</v>
      </c>
      <c r="EI2">
        <v>0</v>
      </c>
    </row>
    <row r="3" spans="1:139" x14ac:dyDescent="0.3">
      <c r="A3" t="s">
        <v>74</v>
      </c>
      <c r="B3" t="s">
        <v>245</v>
      </c>
      <c r="F3" t="s">
        <v>77</v>
      </c>
      <c r="G3" t="s">
        <v>246</v>
      </c>
      <c r="H3" t="s">
        <v>247</v>
      </c>
      <c r="I3" t="s">
        <v>248</v>
      </c>
      <c r="J3">
        <v>1</v>
      </c>
      <c r="K3">
        <v>0</v>
      </c>
      <c r="L3">
        <v>1</v>
      </c>
      <c r="M3" t="s">
        <v>249</v>
      </c>
      <c r="N3">
        <v>0</v>
      </c>
      <c r="O3" t="s">
        <v>54</v>
      </c>
      <c r="P3">
        <v>1</v>
      </c>
      <c r="Q3">
        <v>1</v>
      </c>
      <c r="R3">
        <v>1</v>
      </c>
      <c r="S3">
        <v>23</v>
      </c>
      <c r="T3">
        <v>0</v>
      </c>
      <c r="U3" t="s">
        <v>54</v>
      </c>
      <c r="V3">
        <v>1</v>
      </c>
      <c r="W3">
        <v>4</v>
      </c>
      <c r="X3">
        <v>0</v>
      </c>
      <c r="Y3" t="s">
        <v>54</v>
      </c>
      <c r="Z3">
        <v>1</v>
      </c>
      <c r="AA3">
        <v>23</v>
      </c>
      <c r="AB3" t="s">
        <v>250</v>
      </c>
      <c r="AC3">
        <v>0</v>
      </c>
      <c r="AD3" t="s">
        <v>54</v>
      </c>
      <c r="AE3">
        <v>0</v>
      </c>
      <c r="AF3" t="s">
        <v>54</v>
      </c>
      <c r="AG3">
        <v>0</v>
      </c>
      <c r="AH3" t="s">
        <v>54</v>
      </c>
      <c r="AJ3">
        <v>30</v>
      </c>
      <c r="AK3" t="s">
        <v>251</v>
      </c>
      <c r="AL3">
        <v>1</v>
      </c>
      <c r="AM3">
        <v>27</v>
      </c>
      <c r="AN3">
        <v>0</v>
      </c>
      <c r="AO3" t="s">
        <v>54</v>
      </c>
      <c r="AP3">
        <v>0</v>
      </c>
      <c r="AQ3" t="s">
        <v>54</v>
      </c>
      <c r="AR3">
        <v>1</v>
      </c>
      <c r="AS3">
        <v>26</v>
      </c>
      <c r="AT3">
        <v>1</v>
      </c>
      <c r="AU3">
        <v>2</v>
      </c>
      <c r="AV3">
        <v>1</v>
      </c>
      <c r="AW3">
        <v>25</v>
      </c>
      <c r="AX3">
        <v>1</v>
      </c>
      <c r="AY3">
        <v>1</v>
      </c>
      <c r="AZ3">
        <v>0</v>
      </c>
      <c r="BA3" t="s">
        <v>54</v>
      </c>
      <c r="BB3">
        <v>0</v>
      </c>
      <c r="BC3" t="s">
        <v>54</v>
      </c>
      <c r="BD3">
        <v>1</v>
      </c>
      <c r="BE3">
        <v>0</v>
      </c>
      <c r="BF3">
        <v>1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 t="s">
        <v>252</v>
      </c>
      <c r="BQ3" t="s">
        <v>253</v>
      </c>
      <c r="BR3" t="s">
        <v>254</v>
      </c>
      <c r="BS3" t="s">
        <v>54</v>
      </c>
      <c r="BT3">
        <v>0</v>
      </c>
      <c r="BU3">
        <v>0</v>
      </c>
      <c r="BV3">
        <v>0</v>
      </c>
      <c r="BW3">
        <v>1</v>
      </c>
      <c r="BX3">
        <v>1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1</v>
      </c>
      <c r="CG3">
        <v>0</v>
      </c>
      <c r="CH3">
        <v>0</v>
      </c>
      <c r="CI3">
        <v>0</v>
      </c>
      <c r="CJ3">
        <v>0</v>
      </c>
      <c r="CK3" t="s">
        <v>255</v>
      </c>
      <c r="CL3" t="s">
        <v>256</v>
      </c>
      <c r="CM3" t="s">
        <v>257</v>
      </c>
      <c r="CN3">
        <v>1100</v>
      </c>
      <c r="CR3" t="s">
        <v>54</v>
      </c>
      <c r="CV3" t="s">
        <v>54</v>
      </c>
      <c r="CZ3" t="s">
        <v>54</v>
      </c>
      <c r="DA3" t="s">
        <v>258</v>
      </c>
      <c r="DB3">
        <v>0</v>
      </c>
      <c r="DC3">
        <v>0</v>
      </c>
      <c r="DD3">
        <v>0</v>
      </c>
      <c r="DE3">
        <v>0</v>
      </c>
      <c r="DF3">
        <v>0</v>
      </c>
      <c r="DG3">
        <v>1</v>
      </c>
      <c r="DH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 t="s">
        <v>259</v>
      </c>
      <c r="DX3" t="s">
        <v>260</v>
      </c>
      <c r="DY3" t="s">
        <v>261</v>
      </c>
      <c r="DZ3" t="s">
        <v>262</v>
      </c>
      <c r="EA3" t="s">
        <v>263</v>
      </c>
      <c r="EB3">
        <v>2</v>
      </c>
      <c r="EC3" t="s">
        <v>264</v>
      </c>
      <c r="ED3">
        <v>0</v>
      </c>
      <c r="EE3" t="s">
        <v>265</v>
      </c>
      <c r="EF3">
        <v>0</v>
      </c>
      <c r="EG3">
        <v>0</v>
      </c>
      <c r="EH3">
        <v>0</v>
      </c>
      <c r="EI3">
        <v>0</v>
      </c>
    </row>
    <row r="4" spans="1:139" x14ac:dyDescent="0.3">
      <c r="A4" t="s">
        <v>74</v>
      </c>
      <c r="B4" t="s">
        <v>245</v>
      </c>
      <c r="F4" t="s">
        <v>77</v>
      </c>
      <c r="G4" t="s">
        <v>246</v>
      </c>
      <c r="H4" t="s">
        <v>247</v>
      </c>
      <c r="I4" t="s">
        <v>248</v>
      </c>
      <c r="J4">
        <v>1</v>
      </c>
      <c r="K4">
        <v>0</v>
      </c>
      <c r="L4">
        <v>1</v>
      </c>
      <c r="M4" t="s">
        <v>249</v>
      </c>
      <c r="N4">
        <v>0</v>
      </c>
      <c r="O4" t="s">
        <v>54</v>
      </c>
      <c r="P4">
        <v>1</v>
      </c>
      <c r="Q4">
        <v>1</v>
      </c>
      <c r="R4">
        <v>1</v>
      </c>
      <c r="S4">
        <v>23</v>
      </c>
      <c r="T4">
        <v>0</v>
      </c>
      <c r="U4" t="s">
        <v>54</v>
      </c>
      <c r="V4">
        <v>1</v>
      </c>
      <c r="W4">
        <v>4</v>
      </c>
      <c r="X4">
        <v>0</v>
      </c>
      <c r="Y4" t="s">
        <v>54</v>
      </c>
      <c r="Z4">
        <v>1</v>
      </c>
      <c r="AA4">
        <v>23</v>
      </c>
      <c r="AB4" t="s">
        <v>250</v>
      </c>
      <c r="AC4">
        <v>0</v>
      </c>
      <c r="AD4" t="s">
        <v>54</v>
      </c>
      <c r="AE4">
        <v>0</v>
      </c>
      <c r="AF4" t="s">
        <v>54</v>
      </c>
      <c r="AG4">
        <v>0</v>
      </c>
      <c r="AH4" t="s">
        <v>54</v>
      </c>
      <c r="AJ4">
        <v>30</v>
      </c>
      <c r="AK4" t="s">
        <v>251</v>
      </c>
      <c r="AL4">
        <v>1</v>
      </c>
      <c r="AM4">
        <v>27</v>
      </c>
      <c r="AN4">
        <v>0</v>
      </c>
      <c r="AO4" t="s">
        <v>54</v>
      </c>
      <c r="AP4">
        <v>0</v>
      </c>
      <c r="AQ4" t="s">
        <v>54</v>
      </c>
      <c r="AR4">
        <v>1</v>
      </c>
      <c r="AS4">
        <v>26</v>
      </c>
      <c r="AT4">
        <v>1</v>
      </c>
      <c r="AU4">
        <v>2</v>
      </c>
      <c r="AV4">
        <v>1</v>
      </c>
      <c r="AW4">
        <v>25</v>
      </c>
      <c r="AX4">
        <v>1</v>
      </c>
      <c r="AY4">
        <v>1</v>
      </c>
      <c r="AZ4">
        <v>0</v>
      </c>
      <c r="BA4" t="s">
        <v>54</v>
      </c>
      <c r="BB4">
        <v>0</v>
      </c>
      <c r="BC4" t="s">
        <v>54</v>
      </c>
      <c r="BD4">
        <v>1</v>
      </c>
      <c r="BE4">
        <v>0</v>
      </c>
      <c r="BF4">
        <v>1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 t="s">
        <v>252</v>
      </c>
      <c r="BQ4" t="s">
        <v>253</v>
      </c>
      <c r="BR4" t="s">
        <v>254</v>
      </c>
      <c r="BS4" t="s">
        <v>54</v>
      </c>
      <c r="BT4">
        <v>0</v>
      </c>
      <c r="BU4">
        <v>0</v>
      </c>
      <c r="BV4">
        <v>0</v>
      </c>
      <c r="BW4">
        <v>1</v>
      </c>
      <c r="BX4">
        <v>1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1</v>
      </c>
      <c r="CG4">
        <v>0</v>
      </c>
      <c r="CH4">
        <v>0</v>
      </c>
      <c r="CI4">
        <v>0</v>
      </c>
      <c r="CJ4">
        <v>0</v>
      </c>
      <c r="CK4" t="s">
        <v>255</v>
      </c>
      <c r="CL4" t="s">
        <v>256</v>
      </c>
      <c r="CM4" t="s">
        <v>257</v>
      </c>
      <c r="CN4">
        <v>1100</v>
      </c>
      <c r="CR4" t="s">
        <v>54</v>
      </c>
      <c r="CV4" t="s">
        <v>54</v>
      </c>
      <c r="CZ4" t="s">
        <v>54</v>
      </c>
      <c r="DA4" t="s">
        <v>258</v>
      </c>
      <c r="DB4">
        <v>0</v>
      </c>
      <c r="DC4">
        <v>0</v>
      </c>
      <c r="DD4">
        <v>0</v>
      </c>
      <c r="DE4">
        <v>0</v>
      </c>
      <c r="DF4">
        <v>0</v>
      </c>
      <c r="DG4">
        <v>1</v>
      </c>
      <c r="DH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 t="s">
        <v>259</v>
      </c>
      <c r="DX4" t="s">
        <v>260</v>
      </c>
      <c r="DY4" t="s">
        <v>261</v>
      </c>
      <c r="DZ4" t="s">
        <v>262</v>
      </c>
      <c r="EA4" t="s">
        <v>263</v>
      </c>
      <c r="EB4">
        <v>2</v>
      </c>
      <c r="EC4" t="s">
        <v>264</v>
      </c>
      <c r="ED4">
        <v>0</v>
      </c>
      <c r="EE4" t="s">
        <v>265</v>
      </c>
      <c r="EF4">
        <v>0</v>
      </c>
      <c r="EG4">
        <v>0</v>
      </c>
      <c r="EH4">
        <v>0</v>
      </c>
      <c r="EI4">
        <v>0</v>
      </c>
    </row>
    <row r="5" spans="1:139" x14ac:dyDescent="0.3">
      <c r="A5" t="s">
        <v>74</v>
      </c>
      <c r="B5" t="s">
        <v>245</v>
      </c>
      <c r="F5" t="s">
        <v>77</v>
      </c>
      <c r="G5" t="s">
        <v>246</v>
      </c>
      <c r="H5" t="s">
        <v>247</v>
      </c>
      <c r="I5" t="s">
        <v>248</v>
      </c>
      <c r="J5">
        <v>1</v>
      </c>
      <c r="K5">
        <v>0</v>
      </c>
      <c r="L5">
        <v>1</v>
      </c>
      <c r="M5" t="s">
        <v>249</v>
      </c>
      <c r="N5">
        <v>0</v>
      </c>
      <c r="O5" t="s">
        <v>54</v>
      </c>
      <c r="P5">
        <v>1</v>
      </c>
      <c r="Q5">
        <v>1</v>
      </c>
      <c r="R5">
        <v>1</v>
      </c>
      <c r="S5">
        <v>23</v>
      </c>
      <c r="T5">
        <v>0</v>
      </c>
      <c r="U5" t="s">
        <v>54</v>
      </c>
      <c r="V5">
        <v>1</v>
      </c>
      <c r="W5">
        <v>4</v>
      </c>
      <c r="X5">
        <v>0</v>
      </c>
      <c r="Y5" t="s">
        <v>54</v>
      </c>
      <c r="Z5">
        <v>1</v>
      </c>
      <c r="AA5">
        <v>23</v>
      </c>
      <c r="AB5" t="s">
        <v>250</v>
      </c>
      <c r="AC5">
        <v>0</v>
      </c>
      <c r="AD5" t="s">
        <v>54</v>
      </c>
      <c r="AE5">
        <v>0</v>
      </c>
      <c r="AF5" t="s">
        <v>54</v>
      </c>
      <c r="AG5">
        <v>0</v>
      </c>
      <c r="AH5" t="s">
        <v>54</v>
      </c>
      <c r="AJ5">
        <v>30</v>
      </c>
      <c r="AK5" t="s">
        <v>251</v>
      </c>
      <c r="AL5">
        <v>1</v>
      </c>
      <c r="AM5">
        <v>27</v>
      </c>
      <c r="AN5">
        <v>0</v>
      </c>
      <c r="AO5" t="s">
        <v>54</v>
      </c>
      <c r="AP5">
        <v>0</v>
      </c>
      <c r="AQ5" t="s">
        <v>54</v>
      </c>
      <c r="AR5">
        <v>1</v>
      </c>
      <c r="AS5">
        <v>26</v>
      </c>
      <c r="AT5">
        <v>1</v>
      </c>
      <c r="AU5">
        <v>2</v>
      </c>
      <c r="AV5">
        <v>1</v>
      </c>
      <c r="AW5">
        <v>25</v>
      </c>
      <c r="AX5">
        <v>1</v>
      </c>
      <c r="AY5">
        <v>1</v>
      </c>
      <c r="AZ5">
        <v>0</v>
      </c>
      <c r="BA5" t="s">
        <v>54</v>
      </c>
      <c r="BB5">
        <v>0</v>
      </c>
      <c r="BC5" t="s">
        <v>54</v>
      </c>
      <c r="BD5">
        <v>1</v>
      </c>
      <c r="BE5">
        <v>0</v>
      </c>
      <c r="BF5">
        <v>1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 t="s">
        <v>252</v>
      </c>
      <c r="BQ5" t="s">
        <v>253</v>
      </c>
      <c r="BR5" t="s">
        <v>254</v>
      </c>
      <c r="BS5" t="s">
        <v>54</v>
      </c>
      <c r="BT5">
        <v>0</v>
      </c>
      <c r="BU5">
        <v>0</v>
      </c>
      <c r="BV5">
        <v>0</v>
      </c>
      <c r="BW5">
        <v>1</v>
      </c>
      <c r="BX5">
        <v>1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1</v>
      </c>
      <c r="CG5">
        <v>0</v>
      </c>
      <c r="CH5">
        <v>0</v>
      </c>
      <c r="CI5">
        <v>0</v>
      </c>
      <c r="CJ5">
        <v>0</v>
      </c>
      <c r="CK5" t="s">
        <v>255</v>
      </c>
      <c r="CL5" t="s">
        <v>256</v>
      </c>
      <c r="CM5" t="s">
        <v>257</v>
      </c>
      <c r="CN5">
        <v>1100</v>
      </c>
      <c r="CR5" t="s">
        <v>54</v>
      </c>
      <c r="CV5" t="s">
        <v>54</v>
      </c>
      <c r="CZ5" t="s">
        <v>54</v>
      </c>
      <c r="DA5" t="s">
        <v>258</v>
      </c>
      <c r="DB5">
        <v>0</v>
      </c>
      <c r="DC5">
        <v>0</v>
      </c>
      <c r="DD5">
        <v>0</v>
      </c>
      <c r="DE5">
        <v>0</v>
      </c>
      <c r="DF5">
        <v>0</v>
      </c>
      <c r="DG5">
        <v>1</v>
      </c>
      <c r="DH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 t="s">
        <v>259</v>
      </c>
      <c r="DX5" t="s">
        <v>260</v>
      </c>
      <c r="DY5" t="s">
        <v>261</v>
      </c>
      <c r="DZ5" t="s">
        <v>262</v>
      </c>
      <c r="EA5" t="s">
        <v>263</v>
      </c>
      <c r="EB5">
        <v>2</v>
      </c>
      <c r="EC5" t="s">
        <v>264</v>
      </c>
      <c r="ED5">
        <v>0</v>
      </c>
      <c r="EE5" t="s">
        <v>265</v>
      </c>
      <c r="EF5">
        <v>0</v>
      </c>
      <c r="EG5">
        <v>0</v>
      </c>
      <c r="EH5">
        <v>0</v>
      </c>
      <c r="EI5">
        <v>0</v>
      </c>
    </row>
    <row r="6" spans="1:139" x14ac:dyDescent="0.3">
      <c r="A6" t="s">
        <v>74</v>
      </c>
      <c r="B6" t="s">
        <v>245</v>
      </c>
      <c r="F6" t="s">
        <v>77</v>
      </c>
      <c r="G6" t="s">
        <v>246</v>
      </c>
      <c r="H6" t="s">
        <v>247</v>
      </c>
      <c r="I6" t="s">
        <v>248</v>
      </c>
      <c r="J6">
        <v>1</v>
      </c>
      <c r="K6">
        <v>0</v>
      </c>
      <c r="L6">
        <v>1</v>
      </c>
      <c r="M6" t="s">
        <v>249</v>
      </c>
      <c r="N6">
        <v>0</v>
      </c>
      <c r="O6" t="s">
        <v>54</v>
      </c>
      <c r="P6">
        <v>1</v>
      </c>
      <c r="Q6">
        <v>1</v>
      </c>
      <c r="R6">
        <v>1</v>
      </c>
      <c r="S6">
        <v>23</v>
      </c>
      <c r="T6">
        <v>0</v>
      </c>
      <c r="U6" t="s">
        <v>54</v>
      </c>
      <c r="V6">
        <v>1</v>
      </c>
      <c r="W6">
        <v>4</v>
      </c>
      <c r="X6">
        <v>0</v>
      </c>
      <c r="Y6" t="s">
        <v>54</v>
      </c>
      <c r="Z6">
        <v>1</v>
      </c>
      <c r="AA6">
        <v>23</v>
      </c>
      <c r="AB6" t="s">
        <v>250</v>
      </c>
      <c r="AC6">
        <v>0</v>
      </c>
      <c r="AD6" t="s">
        <v>54</v>
      </c>
      <c r="AE6">
        <v>0</v>
      </c>
      <c r="AF6" t="s">
        <v>54</v>
      </c>
      <c r="AG6">
        <v>0</v>
      </c>
      <c r="AH6" t="s">
        <v>54</v>
      </c>
      <c r="AJ6">
        <v>30</v>
      </c>
      <c r="AK6" t="s">
        <v>251</v>
      </c>
      <c r="AL6">
        <v>1</v>
      </c>
      <c r="AM6">
        <v>27</v>
      </c>
      <c r="AN6">
        <v>0</v>
      </c>
      <c r="AO6" t="s">
        <v>54</v>
      </c>
      <c r="AP6">
        <v>0</v>
      </c>
      <c r="AQ6" t="s">
        <v>54</v>
      </c>
      <c r="AR6">
        <v>1</v>
      </c>
      <c r="AS6">
        <v>26</v>
      </c>
      <c r="AT6">
        <v>1</v>
      </c>
      <c r="AU6">
        <v>2</v>
      </c>
      <c r="AV6">
        <v>1</v>
      </c>
      <c r="AW6">
        <v>25</v>
      </c>
      <c r="AX6">
        <v>1</v>
      </c>
      <c r="AY6">
        <v>1</v>
      </c>
      <c r="AZ6">
        <v>0</v>
      </c>
      <c r="BA6" t="s">
        <v>54</v>
      </c>
      <c r="BB6">
        <v>0</v>
      </c>
      <c r="BC6" t="s">
        <v>54</v>
      </c>
      <c r="BD6">
        <v>1</v>
      </c>
      <c r="BE6">
        <v>0</v>
      </c>
      <c r="BF6">
        <v>1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 t="s">
        <v>252</v>
      </c>
      <c r="BQ6" t="s">
        <v>253</v>
      </c>
      <c r="BR6" t="s">
        <v>254</v>
      </c>
      <c r="BS6" t="s">
        <v>54</v>
      </c>
      <c r="BT6">
        <v>0</v>
      </c>
      <c r="BU6">
        <v>0</v>
      </c>
      <c r="BV6">
        <v>0</v>
      </c>
      <c r="BW6">
        <v>1</v>
      </c>
      <c r="BX6">
        <v>1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1</v>
      </c>
      <c r="CG6">
        <v>0</v>
      </c>
      <c r="CH6">
        <v>0</v>
      </c>
      <c r="CI6">
        <v>0</v>
      </c>
      <c r="CJ6">
        <v>0</v>
      </c>
      <c r="CK6" t="s">
        <v>255</v>
      </c>
      <c r="CL6" t="s">
        <v>256</v>
      </c>
      <c r="CM6" t="s">
        <v>257</v>
      </c>
      <c r="CN6">
        <v>1100</v>
      </c>
      <c r="CR6" t="s">
        <v>54</v>
      </c>
      <c r="CV6" t="s">
        <v>54</v>
      </c>
      <c r="CZ6" t="s">
        <v>54</v>
      </c>
      <c r="DA6" t="s">
        <v>258</v>
      </c>
      <c r="DB6">
        <v>0</v>
      </c>
      <c r="DC6">
        <v>0</v>
      </c>
      <c r="DD6">
        <v>0</v>
      </c>
      <c r="DE6">
        <v>0</v>
      </c>
      <c r="DF6">
        <v>0</v>
      </c>
      <c r="DG6">
        <v>1</v>
      </c>
      <c r="DH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 t="s">
        <v>259</v>
      </c>
      <c r="DX6" t="s">
        <v>260</v>
      </c>
      <c r="DY6" t="s">
        <v>261</v>
      </c>
      <c r="DZ6" t="s">
        <v>262</v>
      </c>
      <c r="EA6" t="s">
        <v>263</v>
      </c>
      <c r="EB6">
        <v>2</v>
      </c>
      <c r="EC6" t="s">
        <v>264</v>
      </c>
      <c r="ED6">
        <v>0</v>
      </c>
      <c r="EE6" t="s">
        <v>265</v>
      </c>
      <c r="EF6">
        <v>0</v>
      </c>
      <c r="EG6">
        <v>0</v>
      </c>
      <c r="EH6">
        <v>0</v>
      </c>
      <c r="EI6">
        <v>0</v>
      </c>
    </row>
    <row r="7" spans="1:139" x14ac:dyDescent="0.3">
      <c r="A7" t="s">
        <v>74</v>
      </c>
      <c r="B7" t="s">
        <v>245</v>
      </c>
      <c r="F7" t="s">
        <v>77</v>
      </c>
      <c r="G7" t="s">
        <v>246</v>
      </c>
      <c r="H7" t="s">
        <v>247</v>
      </c>
      <c r="I7" t="s">
        <v>248</v>
      </c>
      <c r="J7">
        <v>1</v>
      </c>
      <c r="K7">
        <v>0</v>
      </c>
      <c r="L7">
        <v>1</v>
      </c>
      <c r="M7" t="s">
        <v>249</v>
      </c>
      <c r="N7">
        <v>0</v>
      </c>
      <c r="O7" t="s">
        <v>54</v>
      </c>
      <c r="P7">
        <v>1</v>
      </c>
      <c r="Q7">
        <v>1</v>
      </c>
      <c r="R7">
        <v>1</v>
      </c>
      <c r="S7">
        <v>23</v>
      </c>
      <c r="T7">
        <v>0</v>
      </c>
      <c r="U7" t="s">
        <v>54</v>
      </c>
      <c r="V7">
        <v>1</v>
      </c>
      <c r="W7">
        <v>4</v>
      </c>
      <c r="X7">
        <v>0</v>
      </c>
      <c r="Y7" t="s">
        <v>54</v>
      </c>
      <c r="Z7">
        <v>1</v>
      </c>
      <c r="AA7">
        <v>23</v>
      </c>
      <c r="AB7" t="s">
        <v>250</v>
      </c>
      <c r="AC7">
        <v>0</v>
      </c>
      <c r="AD7" t="s">
        <v>54</v>
      </c>
      <c r="AE7">
        <v>0</v>
      </c>
      <c r="AF7" t="s">
        <v>54</v>
      </c>
      <c r="AG7">
        <v>0</v>
      </c>
      <c r="AH7" t="s">
        <v>54</v>
      </c>
      <c r="AJ7">
        <v>30</v>
      </c>
      <c r="AK7" t="s">
        <v>251</v>
      </c>
      <c r="AL7">
        <v>1</v>
      </c>
      <c r="AM7">
        <v>27</v>
      </c>
      <c r="AN7">
        <v>0</v>
      </c>
      <c r="AO7" t="s">
        <v>54</v>
      </c>
      <c r="AP7">
        <v>0</v>
      </c>
      <c r="AQ7" t="s">
        <v>54</v>
      </c>
      <c r="AR7">
        <v>1</v>
      </c>
      <c r="AS7">
        <v>26</v>
      </c>
      <c r="AT7">
        <v>1</v>
      </c>
      <c r="AU7">
        <v>2</v>
      </c>
      <c r="AV7">
        <v>1</v>
      </c>
      <c r="AW7">
        <v>25</v>
      </c>
      <c r="AX7">
        <v>1</v>
      </c>
      <c r="AY7">
        <v>1</v>
      </c>
      <c r="AZ7">
        <v>0</v>
      </c>
      <c r="BA7" t="s">
        <v>54</v>
      </c>
      <c r="BB7">
        <v>0</v>
      </c>
      <c r="BC7" t="s">
        <v>54</v>
      </c>
      <c r="BD7">
        <v>1</v>
      </c>
      <c r="BE7">
        <v>0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 t="s">
        <v>252</v>
      </c>
      <c r="BQ7" t="s">
        <v>253</v>
      </c>
      <c r="BR7" t="s">
        <v>254</v>
      </c>
      <c r="BS7" t="s">
        <v>54</v>
      </c>
      <c r="BT7">
        <v>0</v>
      </c>
      <c r="BU7">
        <v>0</v>
      </c>
      <c r="BV7">
        <v>0</v>
      </c>
      <c r="BW7">
        <v>1</v>
      </c>
      <c r="BX7">
        <v>1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1</v>
      </c>
      <c r="CG7">
        <v>0</v>
      </c>
      <c r="CH7">
        <v>0</v>
      </c>
      <c r="CI7">
        <v>0</v>
      </c>
      <c r="CJ7">
        <v>0</v>
      </c>
      <c r="CK7" t="s">
        <v>255</v>
      </c>
      <c r="CL7" t="s">
        <v>256</v>
      </c>
      <c r="CM7" t="s">
        <v>257</v>
      </c>
      <c r="CN7">
        <v>1100</v>
      </c>
      <c r="CR7" t="s">
        <v>54</v>
      </c>
      <c r="CV7" t="s">
        <v>54</v>
      </c>
      <c r="CZ7" t="s">
        <v>54</v>
      </c>
      <c r="DA7" t="s">
        <v>258</v>
      </c>
      <c r="DB7">
        <v>0</v>
      </c>
      <c r="DC7">
        <v>0</v>
      </c>
      <c r="DD7">
        <v>0</v>
      </c>
      <c r="DE7">
        <v>0</v>
      </c>
      <c r="DF7">
        <v>0</v>
      </c>
      <c r="DG7">
        <v>1</v>
      </c>
      <c r="DH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 t="s">
        <v>259</v>
      </c>
      <c r="DX7" t="s">
        <v>260</v>
      </c>
      <c r="DY7" t="s">
        <v>261</v>
      </c>
      <c r="DZ7" t="s">
        <v>262</v>
      </c>
      <c r="EA7" t="s">
        <v>263</v>
      </c>
      <c r="EB7">
        <v>2</v>
      </c>
      <c r="EC7" t="s">
        <v>264</v>
      </c>
      <c r="ED7">
        <v>0</v>
      </c>
      <c r="EE7" t="s">
        <v>265</v>
      </c>
      <c r="EF7">
        <v>0</v>
      </c>
      <c r="EG7">
        <v>0</v>
      </c>
      <c r="EH7">
        <v>0</v>
      </c>
      <c r="EI7">
        <v>0</v>
      </c>
    </row>
    <row r="8" spans="1:139" x14ac:dyDescent="0.3">
      <c r="A8" t="s">
        <v>74</v>
      </c>
      <c r="B8" t="s">
        <v>245</v>
      </c>
      <c r="F8" t="s">
        <v>77</v>
      </c>
      <c r="G8" t="s">
        <v>246</v>
      </c>
      <c r="H8" t="s">
        <v>247</v>
      </c>
      <c r="I8" t="s">
        <v>248</v>
      </c>
      <c r="J8">
        <v>1</v>
      </c>
      <c r="K8">
        <v>0</v>
      </c>
      <c r="L8">
        <v>1</v>
      </c>
      <c r="M8" t="s">
        <v>249</v>
      </c>
      <c r="N8">
        <v>0</v>
      </c>
      <c r="O8" t="s">
        <v>54</v>
      </c>
      <c r="P8">
        <v>1</v>
      </c>
      <c r="Q8">
        <v>1</v>
      </c>
      <c r="R8">
        <v>1</v>
      </c>
      <c r="S8">
        <v>23</v>
      </c>
      <c r="T8">
        <v>0</v>
      </c>
      <c r="U8" t="s">
        <v>54</v>
      </c>
      <c r="V8">
        <v>1</v>
      </c>
      <c r="W8">
        <v>4</v>
      </c>
      <c r="X8">
        <v>0</v>
      </c>
      <c r="Y8" t="s">
        <v>54</v>
      </c>
      <c r="Z8">
        <v>1</v>
      </c>
      <c r="AA8">
        <v>23</v>
      </c>
      <c r="AB8" t="s">
        <v>250</v>
      </c>
      <c r="AC8">
        <v>0</v>
      </c>
      <c r="AD8" t="s">
        <v>54</v>
      </c>
      <c r="AE8">
        <v>0</v>
      </c>
      <c r="AF8" t="s">
        <v>54</v>
      </c>
      <c r="AG8">
        <v>0</v>
      </c>
      <c r="AH8" t="s">
        <v>54</v>
      </c>
      <c r="AJ8">
        <v>30</v>
      </c>
      <c r="AK8" t="s">
        <v>251</v>
      </c>
      <c r="AL8">
        <v>1</v>
      </c>
      <c r="AM8">
        <v>27</v>
      </c>
      <c r="AN8">
        <v>0</v>
      </c>
      <c r="AO8" t="s">
        <v>54</v>
      </c>
      <c r="AP8">
        <v>0</v>
      </c>
      <c r="AQ8" t="s">
        <v>54</v>
      </c>
      <c r="AR8">
        <v>1</v>
      </c>
      <c r="AS8">
        <v>26</v>
      </c>
      <c r="AT8">
        <v>1</v>
      </c>
      <c r="AU8">
        <v>2</v>
      </c>
      <c r="AV8">
        <v>1</v>
      </c>
      <c r="AW8">
        <v>25</v>
      </c>
      <c r="AX8">
        <v>1</v>
      </c>
      <c r="AY8">
        <v>1</v>
      </c>
      <c r="AZ8">
        <v>0</v>
      </c>
      <c r="BA8" t="s">
        <v>54</v>
      </c>
      <c r="BB8">
        <v>0</v>
      </c>
      <c r="BC8" t="s">
        <v>54</v>
      </c>
      <c r="BD8">
        <v>1</v>
      </c>
      <c r="BE8">
        <v>0</v>
      </c>
      <c r="BF8">
        <v>1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 t="s">
        <v>252</v>
      </c>
      <c r="BQ8" t="s">
        <v>253</v>
      </c>
      <c r="BR8" t="s">
        <v>254</v>
      </c>
      <c r="BS8" t="s">
        <v>54</v>
      </c>
      <c r="BT8">
        <v>0</v>
      </c>
      <c r="BU8">
        <v>0</v>
      </c>
      <c r="BV8">
        <v>0</v>
      </c>
      <c r="BW8">
        <v>1</v>
      </c>
      <c r="BX8">
        <v>1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1</v>
      </c>
      <c r="CG8">
        <v>0</v>
      </c>
      <c r="CH8">
        <v>0</v>
      </c>
      <c r="CI8">
        <v>0</v>
      </c>
      <c r="CJ8">
        <v>0</v>
      </c>
      <c r="CK8" t="s">
        <v>255</v>
      </c>
      <c r="CL8" t="s">
        <v>256</v>
      </c>
      <c r="CM8" t="s">
        <v>257</v>
      </c>
      <c r="CN8">
        <v>1100</v>
      </c>
      <c r="CR8" t="s">
        <v>54</v>
      </c>
      <c r="CV8" t="s">
        <v>54</v>
      </c>
      <c r="CZ8" t="s">
        <v>54</v>
      </c>
      <c r="DA8" t="s">
        <v>258</v>
      </c>
      <c r="DB8">
        <v>0</v>
      </c>
      <c r="DC8">
        <v>0</v>
      </c>
      <c r="DD8">
        <v>0</v>
      </c>
      <c r="DE8">
        <v>0</v>
      </c>
      <c r="DF8">
        <v>0</v>
      </c>
      <c r="DG8">
        <v>1</v>
      </c>
      <c r="DH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 t="s">
        <v>259</v>
      </c>
      <c r="DX8" t="s">
        <v>260</v>
      </c>
      <c r="DY8" t="s">
        <v>261</v>
      </c>
      <c r="DZ8" t="s">
        <v>262</v>
      </c>
      <c r="EA8" t="s">
        <v>263</v>
      </c>
      <c r="EB8">
        <v>2</v>
      </c>
      <c r="EC8" t="s">
        <v>264</v>
      </c>
      <c r="ED8">
        <v>0</v>
      </c>
      <c r="EE8" t="s">
        <v>265</v>
      </c>
      <c r="EF8">
        <v>0</v>
      </c>
      <c r="EG8">
        <v>0</v>
      </c>
      <c r="EH8">
        <v>0</v>
      </c>
      <c r="EI8">
        <v>0</v>
      </c>
    </row>
    <row r="9" spans="1:139" x14ac:dyDescent="0.3">
      <c r="A9" t="s">
        <v>74</v>
      </c>
      <c r="B9" t="s">
        <v>245</v>
      </c>
      <c r="F9" t="s">
        <v>77</v>
      </c>
      <c r="G9" t="s">
        <v>246</v>
      </c>
      <c r="H9" t="s">
        <v>247</v>
      </c>
      <c r="I9" t="s">
        <v>248</v>
      </c>
      <c r="J9">
        <v>1</v>
      </c>
      <c r="K9">
        <v>0</v>
      </c>
      <c r="L9">
        <v>1</v>
      </c>
      <c r="M9" t="s">
        <v>249</v>
      </c>
      <c r="N9">
        <v>0</v>
      </c>
      <c r="O9" t="s">
        <v>54</v>
      </c>
      <c r="P9">
        <v>1</v>
      </c>
      <c r="Q9">
        <v>1</v>
      </c>
      <c r="R9">
        <v>1</v>
      </c>
      <c r="S9">
        <v>23</v>
      </c>
      <c r="T9">
        <v>0</v>
      </c>
      <c r="U9" t="s">
        <v>54</v>
      </c>
      <c r="V9">
        <v>1</v>
      </c>
      <c r="W9">
        <v>4</v>
      </c>
      <c r="X9">
        <v>0</v>
      </c>
      <c r="Y9" t="s">
        <v>54</v>
      </c>
      <c r="Z9">
        <v>1</v>
      </c>
      <c r="AA9">
        <v>23</v>
      </c>
      <c r="AB9" t="s">
        <v>250</v>
      </c>
      <c r="AC9">
        <v>0</v>
      </c>
      <c r="AD9" t="s">
        <v>54</v>
      </c>
      <c r="AE9">
        <v>0</v>
      </c>
      <c r="AF9" t="s">
        <v>54</v>
      </c>
      <c r="AG9">
        <v>0</v>
      </c>
      <c r="AH9" t="s">
        <v>54</v>
      </c>
      <c r="AJ9">
        <v>30</v>
      </c>
      <c r="AK9" t="s">
        <v>251</v>
      </c>
      <c r="AL9">
        <v>1</v>
      </c>
      <c r="AM9">
        <v>27</v>
      </c>
      <c r="AN9">
        <v>0</v>
      </c>
      <c r="AO9" t="s">
        <v>54</v>
      </c>
      <c r="AP9">
        <v>0</v>
      </c>
      <c r="AQ9" t="s">
        <v>54</v>
      </c>
      <c r="AR9">
        <v>1</v>
      </c>
      <c r="AS9">
        <v>26</v>
      </c>
      <c r="AT9">
        <v>1</v>
      </c>
      <c r="AU9">
        <v>2</v>
      </c>
      <c r="AV9">
        <v>1</v>
      </c>
      <c r="AW9">
        <v>25</v>
      </c>
      <c r="AX9">
        <v>1</v>
      </c>
      <c r="AY9">
        <v>1</v>
      </c>
      <c r="AZ9">
        <v>0</v>
      </c>
      <c r="BA9" t="s">
        <v>54</v>
      </c>
      <c r="BB9">
        <v>0</v>
      </c>
      <c r="BC9" t="s">
        <v>54</v>
      </c>
      <c r="BD9">
        <v>1</v>
      </c>
      <c r="BE9">
        <v>0</v>
      </c>
      <c r="BF9">
        <v>1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 t="s">
        <v>252</v>
      </c>
      <c r="BQ9" t="s">
        <v>253</v>
      </c>
      <c r="BR9" t="s">
        <v>254</v>
      </c>
      <c r="BS9" t="s">
        <v>54</v>
      </c>
      <c r="BT9">
        <v>0</v>
      </c>
      <c r="BU9">
        <v>0</v>
      </c>
      <c r="BV9">
        <v>0</v>
      </c>
      <c r="BW9">
        <v>1</v>
      </c>
      <c r="BX9">
        <v>1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1</v>
      </c>
      <c r="CG9">
        <v>0</v>
      </c>
      <c r="CH9">
        <v>0</v>
      </c>
      <c r="CI9">
        <v>0</v>
      </c>
      <c r="CJ9">
        <v>0</v>
      </c>
      <c r="CK9" t="s">
        <v>255</v>
      </c>
      <c r="CL9" t="s">
        <v>256</v>
      </c>
      <c r="CM9" t="s">
        <v>257</v>
      </c>
      <c r="CN9">
        <v>1100</v>
      </c>
      <c r="CR9" t="s">
        <v>54</v>
      </c>
      <c r="CV9" t="s">
        <v>54</v>
      </c>
      <c r="CZ9" t="s">
        <v>54</v>
      </c>
      <c r="DA9" t="s">
        <v>258</v>
      </c>
      <c r="DB9">
        <v>0</v>
      </c>
      <c r="DC9">
        <v>0</v>
      </c>
      <c r="DD9">
        <v>0</v>
      </c>
      <c r="DE9">
        <v>0</v>
      </c>
      <c r="DF9">
        <v>0</v>
      </c>
      <c r="DG9">
        <v>1</v>
      </c>
      <c r="DH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 t="s">
        <v>259</v>
      </c>
      <c r="DX9" t="s">
        <v>260</v>
      </c>
      <c r="DY9" t="s">
        <v>261</v>
      </c>
      <c r="DZ9" t="s">
        <v>262</v>
      </c>
      <c r="EA9" t="s">
        <v>263</v>
      </c>
      <c r="EB9">
        <v>2</v>
      </c>
      <c r="EC9" t="s">
        <v>264</v>
      </c>
      <c r="ED9">
        <v>0</v>
      </c>
      <c r="EE9" t="s">
        <v>265</v>
      </c>
      <c r="EF9">
        <v>0</v>
      </c>
      <c r="EG9">
        <v>0</v>
      </c>
      <c r="EH9">
        <v>0</v>
      </c>
      <c r="EI9">
        <v>0</v>
      </c>
    </row>
    <row r="10" spans="1:139" x14ac:dyDescent="0.3">
      <c r="A10" t="s">
        <v>74</v>
      </c>
      <c r="B10" t="s">
        <v>245</v>
      </c>
      <c r="F10" t="s">
        <v>77</v>
      </c>
      <c r="G10" t="s">
        <v>246</v>
      </c>
      <c r="H10" t="s">
        <v>247</v>
      </c>
      <c r="I10" t="s">
        <v>248</v>
      </c>
      <c r="J10">
        <v>1</v>
      </c>
      <c r="K10">
        <v>0</v>
      </c>
      <c r="L10">
        <v>1</v>
      </c>
      <c r="M10" t="s">
        <v>249</v>
      </c>
      <c r="N10">
        <v>0</v>
      </c>
      <c r="O10" t="s">
        <v>54</v>
      </c>
      <c r="P10">
        <v>1</v>
      </c>
      <c r="Q10">
        <v>1</v>
      </c>
      <c r="R10">
        <v>1</v>
      </c>
      <c r="S10">
        <v>23</v>
      </c>
      <c r="T10">
        <v>0</v>
      </c>
      <c r="U10" t="s">
        <v>54</v>
      </c>
      <c r="V10">
        <v>1</v>
      </c>
      <c r="W10">
        <v>4</v>
      </c>
      <c r="X10">
        <v>0</v>
      </c>
      <c r="Y10" t="s">
        <v>54</v>
      </c>
      <c r="Z10">
        <v>1</v>
      </c>
      <c r="AA10">
        <v>23</v>
      </c>
      <c r="AB10" t="s">
        <v>250</v>
      </c>
      <c r="AC10">
        <v>0</v>
      </c>
      <c r="AD10" t="s">
        <v>54</v>
      </c>
      <c r="AE10">
        <v>0</v>
      </c>
      <c r="AF10" t="s">
        <v>54</v>
      </c>
      <c r="AG10">
        <v>0</v>
      </c>
      <c r="AH10" t="s">
        <v>54</v>
      </c>
      <c r="AJ10">
        <v>30</v>
      </c>
      <c r="AK10" t="s">
        <v>251</v>
      </c>
      <c r="AL10">
        <v>1</v>
      </c>
      <c r="AM10">
        <v>27</v>
      </c>
      <c r="AN10">
        <v>0</v>
      </c>
      <c r="AO10" t="s">
        <v>54</v>
      </c>
      <c r="AP10">
        <v>0</v>
      </c>
      <c r="AQ10" t="s">
        <v>54</v>
      </c>
      <c r="AR10">
        <v>1</v>
      </c>
      <c r="AS10">
        <v>26</v>
      </c>
      <c r="AT10">
        <v>1</v>
      </c>
      <c r="AU10">
        <v>2</v>
      </c>
      <c r="AV10">
        <v>1</v>
      </c>
      <c r="AW10">
        <v>25</v>
      </c>
      <c r="AX10">
        <v>1</v>
      </c>
      <c r="AY10">
        <v>1</v>
      </c>
      <c r="AZ10">
        <v>0</v>
      </c>
      <c r="BA10" t="s">
        <v>54</v>
      </c>
      <c r="BB10">
        <v>0</v>
      </c>
      <c r="BC10" t="s">
        <v>54</v>
      </c>
      <c r="BD10">
        <v>1</v>
      </c>
      <c r="BE10">
        <v>0</v>
      </c>
      <c r="BF10">
        <v>1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 t="s">
        <v>252</v>
      </c>
      <c r="BQ10" t="s">
        <v>253</v>
      </c>
      <c r="BR10" t="s">
        <v>254</v>
      </c>
      <c r="BS10" t="s">
        <v>54</v>
      </c>
      <c r="BT10">
        <v>0</v>
      </c>
      <c r="BU10">
        <v>0</v>
      </c>
      <c r="BV10">
        <v>0</v>
      </c>
      <c r="BW10">
        <v>1</v>
      </c>
      <c r="BX10">
        <v>1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1</v>
      </c>
      <c r="CG10">
        <v>0</v>
      </c>
      <c r="CH10">
        <v>0</v>
      </c>
      <c r="CI10">
        <v>0</v>
      </c>
      <c r="CJ10">
        <v>0</v>
      </c>
      <c r="CK10" t="s">
        <v>255</v>
      </c>
      <c r="CL10" t="s">
        <v>256</v>
      </c>
      <c r="CM10" t="s">
        <v>257</v>
      </c>
      <c r="CN10">
        <v>1100</v>
      </c>
      <c r="CR10" t="s">
        <v>54</v>
      </c>
      <c r="CV10" t="s">
        <v>54</v>
      </c>
      <c r="CZ10" t="s">
        <v>54</v>
      </c>
      <c r="DA10" t="s">
        <v>258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1</v>
      </c>
      <c r="DH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 t="s">
        <v>259</v>
      </c>
      <c r="DX10" t="s">
        <v>260</v>
      </c>
      <c r="DY10" t="s">
        <v>261</v>
      </c>
      <c r="DZ10" t="s">
        <v>262</v>
      </c>
      <c r="EA10" t="s">
        <v>263</v>
      </c>
      <c r="EB10">
        <v>2</v>
      </c>
      <c r="EC10" t="s">
        <v>264</v>
      </c>
      <c r="ED10">
        <v>0</v>
      </c>
      <c r="EE10" t="s">
        <v>265</v>
      </c>
      <c r="EF10">
        <v>0</v>
      </c>
      <c r="EG10">
        <v>0</v>
      </c>
      <c r="EH10">
        <v>0</v>
      </c>
      <c r="EI10">
        <v>0</v>
      </c>
    </row>
    <row r="11" spans="1:139" x14ac:dyDescent="0.3">
      <c r="A11" t="s">
        <v>74</v>
      </c>
      <c r="B11" t="s">
        <v>245</v>
      </c>
      <c r="F11" t="s">
        <v>77</v>
      </c>
      <c r="G11" t="s">
        <v>246</v>
      </c>
      <c r="H11" t="s">
        <v>247</v>
      </c>
      <c r="I11" t="s">
        <v>248</v>
      </c>
      <c r="J11">
        <v>1</v>
      </c>
      <c r="K11">
        <v>0</v>
      </c>
      <c r="L11">
        <v>1</v>
      </c>
      <c r="M11" t="s">
        <v>249</v>
      </c>
      <c r="N11">
        <v>0</v>
      </c>
      <c r="O11" t="s">
        <v>54</v>
      </c>
      <c r="P11">
        <v>1</v>
      </c>
      <c r="Q11">
        <v>1</v>
      </c>
      <c r="R11">
        <v>1</v>
      </c>
      <c r="S11">
        <v>23</v>
      </c>
      <c r="T11">
        <v>0</v>
      </c>
      <c r="U11" t="s">
        <v>54</v>
      </c>
      <c r="V11">
        <v>1</v>
      </c>
      <c r="W11">
        <v>4</v>
      </c>
      <c r="X11">
        <v>0</v>
      </c>
      <c r="Y11" t="s">
        <v>54</v>
      </c>
      <c r="Z11">
        <v>1</v>
      </c>
      <c r="AA11">
        <v>23</v>
      </c>
      <c r="AB11" t="s">
        <v>250</v>
      </c>
      <c r="AC11">
        <v>0</v>
      </c>
      <c r="AD11" t="s">
        <v>54</v>
      </c>
      <c r="AE11">
        <v>0</v>
      </c>
      <c r="AF11" t="s">
        <v>54</v>
      </c>
      <c r="AG11">
        <v>0</v>
      </c>
      <c r="AH11" t="s">
        <v>54</v>
      </c>
      <c r="AJ11">
        <v>30</v>
      </c>
      <c r="AK11" t="s">
        <v>251</v>
      </c>
      <c r="AL11">
        <v>1</v>
      </c>
      <c r="AM11">
        <v>27</v>
      </c>
      <c r="AN11">
        <v>0</v>
      </c>
      <c r="AO11" t="s">
        <v>54</v>
      </c>
      <c r="AP11">
        <v>0</v>
      </c>
      <c r="AQ11" t="s">
        <v>54</v>
      </c>
      <c r="AR11">
        <v>1</v>
      </c>
      <c r="AS11">
        <v>26</v>
      </c>
      <c r="AT11">
        <v>1</v>
      </c>
      <c r="AU11">
        <v>2</v>
      </c>
      <c r="AV11">
        <v>1</v>
      </c>
      <c r="AW11">
        <v>25</v>
      </c>
      <c r="AX11">
        <v>1</v>
      </c>
      <c r="AY11">
        <v>1</v>
      </c>
      <c r="AZ11">
        <v>0</v>
      </c>
      <c r="BA11" t="s">
        <v>54</v>
      </c>
      <c r="BB11">
        <v>0</v>
      </c>
      <c r="BC11" t="s">
        <v>54</v>
      </c>
      <c r="BD11">
        <v>1</v>
      </c>
      <c r="BE11">
        <v>0</v>
      </c>
      <c r="BF11">
        <v>1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 t="s">
        <v>252</v>
      </c>
      <c r="BQ11" t="s">
        <v>253</v>
      </c>
      <c r="BR11" t="s">
        <v>254</v>
      </c>
      <c r="BS11" t="s">
        <v>54</v>
      </c>
      <c r="BT11">
        <v>0</v>
      </c>
      <c r="BU11">
        <v>0</v>
      </c>
      <c r="BV11">
        <v>0</v>
      </c>
      <c r="BW11">
        <v>1</v>
      </c>
      <c r="BX11">
        <v>1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1</v>
      </c>
      <c r="CG11">
        <v>0</v>
      </c>
      <c r="CH11">
        <v>0</v>
      </c>
      <c r="CI11">
        <v>0</v>
      </c>
      <c r="CJ11">
        <v>0</v>
      </c>
      <c r="CK11" t="s">
        <v>255</v>
      </c>
      <c r="CL11" t="s">
        <v>256</v>
      </c>
      <c r="CM11" t="s">
        <v>257</v>
      </c>
      <c r="CN11">
        <v>1100</v>
      </c>
      <c r="CR11" t="s">
        <v>54</v>
      </c>
      <c r="CV11" t="s">
        <v>54</v>
      </c>
      <c r="CZ11" t="s">
        <v>54</v>
      </c>
      <c r="DA11" t="s">
        <v>258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1</v>
      </c>
      <c r="DH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 t="s">
        <v>259</v>
      </c>
      <c r="DX11" t="s">
        <v>260</v>
      </c>
      <c r="DY11" t="s">
        <v>261</v>
      </c>
      <c r="DZ11" t="s">
        <v>262</v>
      </c>
      <c r="EA11" t="s">
        <v>263</v>
      </c>
      <c r="EB11">
        <v>2</v>
      </c>
      <c r="EC11" t="s">
        <v>264</v>
      </c>
      <c r="ED11">
        <v>0</v>
      </c>
      <c r="EE11" t="s">
        <v>265</v>
      </c>
      <c r="EF11">
        <v>0</v>
      </c>
      <c r="EG11">
        <v>0</v>
      </c>
      <c r="EH11">
        <v>0</v>
      </c>
      <c r="EI11">
        <v>0</v>
      </c>
    </row>
    <row r="12" spans="1:139" x14ac:dyDescent="0.3">
      <c r="A12" t="s">
        <v>74</v>
      </c>
      <c r="B12" t="s">
        <v>245</v>
      </c>
      <c r="F12" t="s">
        <v>77</v>
      </c>
      <c r="G12" t="s">
        <v>246</v>
      </c>
      <c r="H12" t="s">
        <v>247</v>
      </c>
      <c r="I12" t="s">
        <v>248</v>
      </c>
      <c r="J12">
        <v>1</v>
      </c>
      <c r="K12">
        <v>0</v>
      </c>
      <c r="L12">
        <v>1</v>
      </c>
      <c r="M12" t="s">
        <v>249</v>
      </c>
      <c r="N12">
        <v>0</v>
      </c>
      <c r="O12" t="s">
        <v>54</v>
      </c>
      <c r="P12">
        <v>1</v>
      </c>
      <c r="Q12">
        <v>1</v>
      </c>
      <c r="R12">
        <v>1</v>
      </c>
      <c r="S12">
        <v>23</v>
      </c>
      <c r="T12">
        <v>0</v>
      </c>
      <c r="U12" t="s">
        <v>54</v>
      </c>
      <c r="V12">
        <v>1</v>
      </c>
      <c r="W12">
        <v>4</v>
      </c>
      <c r="X12">
        <v>0</v>
      </c>
      <c r="Y12" t="s">
        <v>54</v>
      </c>
      <c r="Z12">
        <v>1</v>
      </c>
      <c r="AA12">
        <v>23</v>
      </c>
      <c r="AB12" t="s">
        <v>250</v>
      </c>
      <c r="AC12">
        <v>0</v>
      </c>
      <c r="AD12" t="s">
        <v>54</v>
      </c>
      <c r="AE12">
        <v>0</v>
      </c>
      <c r="AF12" t="s">
        <v>54</v>
      </c>
      <c r="AG12">
        <v>0</v>
      </c>
      <c r="AH12" t="s">
        <v>54</v>
      </c>
      <c r="AJ12">
        <v>30</v>
      </c>
      <c r="AK12" t="s">
        <v>251</v>
      </c>
      <c r="AL12">
        <v>1</v>
      </c>
      <c r="AM12">
        <v>27</v>
      </c>
      <c r="AN12">
        <v>0</v>
      </c>
      <c r="AO12" t="s">
        <v>54</v>
      </c>
      <c r="AP12">
        <v>0</v>
      </c>
      <c r="AQ12" t="s">
        <v>54</v>
      </c>
      <c r="AR12">
        <v>1</v>
      </c>
      <c r="AS12">
        <v>26</v>
      </c>
      <c r="AT12">
        <v>1</v>
      </c>
      <c r="AU12">
        <v>2</v>
      </c>
      <c r="AV12">
        <v>1</v>
      </c>
      <c r="AW12">
        <v>25</v>
      </c>
      <c r="AX12">
        <v>1</v>
      </c>
      <c r="AY12">
        <v>1</v>
      </c>
      <c r="AZ12">
        <v>0</v>
      </c>
      <c r="BA12" t="s">
        <v>54</v>
      </c>
      <c r="BB12">
        <v>0</v>
      </c>
      <c r="BC12" t="s">
        <v>54</v>
      </c>
      <c r="BD12">
        <v>1</v>
      </c>
      <c r="BE12">
        <v>0</v>
      </c>
      <c r="BF12">
        <v>1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 t="s">
        <v>252</v>
      </c>
      <c r="BQ12" t="s">
        <v>253</v>
      </c>
      <c r="BR12" t="s">
        <v>254</v>
      </c>
      <c r="BS12" t="s">
        <v>54</v>
      </c>
      <c r="BT12">
        <v>0</v>
      </c>
      <c r="BU12">
        <v>0</v>
      </c>
      <c r="BV12">
        <v>0</v>
      </c>
      <c r="BW12">
        <v>1</v>
      </c>
      <c r="BX12">
        <v>1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1</v>
      </c>
      <c r="CG12">
        <v>0</v>
      </c>
      <c r="CH12">
        <v>0</v>
      </c>
      <c r="CI12">
        <v>0</v>
      </c>
      <c r="CJ12">
        <v>0</v>
      </c>
      <c r="CK12" t="s">
        <v>255</v>
      </c>
      <c r="CL12" t="s">
        <v>256</v>
      </c>
      <c r="CM12" t="s">
        <v>257</v>
      </c>
      <c r="CN12">
        <v>1100</v>
      </c>
      <c r="CR12" t="s">
        <v>54</v>
      </c>
      <c r="CV12" t="s">
        <v>54</v>
      </c>
      <c r="CZ12" t="s">
        <v>54</v>
      </c>
      <c r="DA12" t="s">
        <v>258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1</v>
      </c>
      <c r="DH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 t="s">
        <v>259</v>
      </c>
      <c r="DX12" t="s">
        <v>260</v>
      </c>
      <c r="DY12" t="s">
        <v>261</v>
      </c>
      <c r="DZ12" t="s">
        <v>262</v>
      </c>
      <c r="EA12" t="s">
        <v>263</v>
      </c>
      <c r="EB12">
        <v>2</v>
      </c>
      <c r="EC12" t="s">
        <v>264</v>
      </c>
      <c r="ED12">
        <v>0</v>
      </c>
      <c r="EE12" t="s">
        <v>265</v>
      </c>
      <c r="EF12">
        <v>0</v>
      </c>
      <c r="EG12">
        <v>0</v>
      </c>
      <c r="EH12">
        <v>0</v>
      </c>
      <c r="EI12">
        <v>0</v>
      </c>
    </row>
    <row r="13" spans="1:139" x14ac:dyDescent="0.3">
      <c r="A13" t="s">
        <v>74</v>
      </c>
      <c r="B13" t="s">
        <v>245</v>
      </c>
      <c r="F13" t="s">
        <v>77</v>
      </c>
      <c r="G13" t="s">
        <v>246</v>
      </c>
      <c r="H13" t="s">
        <v>247</v>
      </c>
      <c r="I13" t="s">
        <v>248</v>
      </c>
      <c r="J13">
        <v>1</v>
      </c>
      <c r="K13">
        <v>0</v>
      </c>
      <c r="L13">
        <v>1</v>
      </c>
      <c r="M13" t="s">
        <v>249</v>
      </c>
      <c r="N13">
        <v>0</v>
      </c>
      <c r="O13" t="s">
        <v>54</v>
      </c>
      <c r="P13">
        <v>1</v>
      </c>
      <c r="Q13">
        <v>1</v>
      </c>
      <c r="R13">
        <v>1</v>
      </c>
      <c r="S13">
        <v>23</v>
      </c>
      <c r="T13">
        <v>0</v>
      </c>
      <c r="U13" t="s">
        <v>54</v>
      </c>
      <c r="V13">
        <v>1</v>
      </c>
      <c r="W13">
        <v>4</v>
      </c>
      <c r="X13">
        <v>0</v>
      </c>
      <c r="Y13" t="s">
        <v>54</v>
      </c>
      <c r="Z13">
        <v>1</v>
      </c>
      <c r="AA13">
        <v>23</v>
      </c>
      <c r="AB13" t="s">
        <v>250</v>
      </c>
      <c r="AC13">
        <v>0</v>
      </c>
      <c r="AD13" t="s">
        <v>54</v>
      </c>
      <c r="AE13">
        <v>0</v>
      </c>
      <c r="AF13" t="s">
        <v>54</v>
      </c>
      <c r="AG13">
        <v>0</v>
      </c>
      <c r="AH13" t="s">
        <v>54</v>
      </c>
      <c r="AJ13">
        <v>30</v>
      </c>
      <c r="AK13" t="s">
        <v>251</v>
      </c>
      <c r="AL13">
        <v>1</v>
      </c>
      <c r="AM13">
        <v>27</v>
      </c>
      <c r="AN13">
        <v>0</v>
      </c>
      <c r="AO13" t="s">
        <v>54</v>
      </c>
      <c r="AP13">
        <v>0</v>
      </c>
      <c r="AQ13" t="s">
        <v>54</v>
      </c>
      <c r="AR13">
        <v>1</v>
      </c>
      <c r="AS13">
        <v>26</v>
      </c>
      <c r="AT13">
        <v>1</v>
      </c>
      <c r="AU13">
        <v>2</v>
      </c>
      <c r="AV13">
        <v>1</v>
      </c>
      <c r="AW13">
        <v>25</v>
      </c>
      <c r="AX13">
        <v>1</v>
      </c>
      <c r="AY13">
        <v>1</v>
      </c>
      <c r="AZ13">
        <v>0</v>
      </c>
      <c r="BA13" t="s">
        <v>54</v>
      </c>
      <c r="BB13">
        <v>0</v>
      </c>
      <c r="BC13" t="s">
        <v>54</v>
      </c>
      <c r="BD13">
        <v>1</v>
      </c>
      <c r="BE13">
        <v>0</v>
      </c>
      <c r="BF13">
        <v>1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 t="s">
        <v>252</v>
      </c>
      <c r="BQ13" t="s">
        <v>253</v>
      </c>
      <c r="BR13" t="s">
        <v>254</v>
      </c>
      <c r="BS13" t="s">
        <v>54</v>
      </c>
      <c r="BT13">
        <v>0</v>
      </c>
      <c r="BU13">
        <v>0</v>
      </c>
      <c r="BV13">
        <v>0</v>
      </c>
      <c r="BW13">
        <v>1</v>
      </c>
      <c r="BX13">
        <v>1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1</v>
      </c>
      <c r="CG13">
        <v>0</v>
      </c>
      <c r="CH13">
        <v>0</v>
      </c>
      <c r="CI13">
        <v>0</v>
      </c>
      <c r="CJ13">
        <v>0</v>
      </c>
      <c r="CK13" t="s">
        <v>255</v>
      </c>
      <c r="CL13" t="s">
        <v>256</v>
      </c>
      <c r="CM13" t="s">
        <v>257</v>
      </c>
      <c r="CN13">
        <v>1100</v>
      </c>
      <c r="CR13" t="s">
        <v>54</v>
      </c>
      <c r="CV13" t="s">
        <v>54</v>
      </c>
      <c r="CZ13" t="s">
        <v>54</v>
      </c>
      <c r="DA13" t="s">
        <v>258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1</v>
      </c>
      <c r="DH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 t="s">
        <v>259</v>
      </c>
      <c r="DX13" t="s">
        <v>260</v>
      </c>
      <c r="DY13" t="s">
        <v>261</v>
      </c>
      <c r="DZ13" t="s">
        <v>262</v>
      </c>
      <c r="EA13" t="s">
        <v>263</v>
      </c>
      <c r="EB13">
        <v>2</v>
      </c>
      <c r="EC13" t="s">
        <v>264</v>
      </c>
      <c r="ED13">
        <v>0</v>
      </c>
      <c r="EE13" t="s">
        <v>265</v>
      </c>
      <c r="EF13">
        <v>0</v>
      </c>
      <c r="EG13">
        <v>0</v>
      </c>
      <c r="EH13">
        <v>0</v>
      </c>
      <c r="EI13">
        <v>0</v>
      </c>
    </row>
    <row r="14" spans="1:139" x14ac:dyDescent="0.3">
      <c r="A14" t="s">
        <v>74</v>
      </c>
      <c r="B14" t="s">
        <v>245</v>
      </c>
      <c r="F14" t="s">
        <v>77</v>
      </c>
      <c r="G14" t="s">
        <v>246</v>
      </c>
      <c r="H14" t="s">
        <v>247</v>
      </c>
      <c r="I14" t="s">
        <v>248</v>
      </c>
      <c r="J14">
        <v>1</v>
      </c>
      <c r="K14">
        <v>0</v>
      </c>
      <c r="L14">
        <v>1</v>
      </c>
      <c r="M14" t="s">
        <v>249</v>
      </c>
      <c r="N14">
        <v>0</v>
      </c>
      <c r="O14" t="s">
        <v>54</v>
      </c>
      <c r="P14">
        <v>1</v>
      </c>
      <c r="Q14">
        <v>1</v>
      </c>
      <c r="R14">
        <v>1</v>
      </c>
      <c r="S14">
        <v>23</v>
      </c>
      <c r="T14">
        <v>0</v>
      </c>
      <c r="U14" t="s">
        <v>54</v>
      </c>
      <c r="V14">
        <v>1</v>
      </c>
      <c r="W14">
        <v>4</v>
      </c>
      <c r="X14">
        <v>0</v>
      </c>
      <c r="Y14" t="s">
        <v>54</v>
      </c>
      <c r="Z14">
        <v>1</v>
      </c>
      <c r="AA14">
        <v>23</v>
      </c>
      <c r="AB14" t="s">
        <v>250</v>
      </c>
      <c r="AC14">
        <v>0</v>
      </c>
      <c r="AD14" t="s">
        <v>54</v>
      </c>
      <c r="AE14">
        <v>0</v>
      </c>
      <c r="AF14" t="s">
        <v>54</v>
      </c>
      <c r="AG14">
        <v>0</v>
      </c>
      <c r="AH14" t="s">
        <v>54</v>
      </c>
      <c r="AJ14">
        <v>30</v>
      </c>
      <c r="AK14" t="s">
        <v>251</v>
      </c>
      <c r="AL14">
        <v>1</v>
      </c>
      <c r="AM14">
        <v>27</v>
      </c>
      <c r="AN14">
        <v>0</v>
      </c>
      <c r="AO14" t="s">
        <v>54</v>
      </c>
      <c r="AP14">
        <v>0</v>
      </c>
      <c r="AQ14" t="s">
        <v>54</v>
      </c>
      <c r="AR14">
        <v>1</v>
      </c>
      <c r="AS14">
        <v>26</v>
      </c>
      <c r="AT14">
        <v>1</v>
      </c>
      <c r="AU14">
        <v>2</v>
      </c>
      <c r="AV14">
        <v>1</v>
      </c>
      <c r="AW14">
        <v>25</v>
      </c>
      <c r="AX14">
        <v>1</v>
      </c>
      <c r="AY14">
        <v>1</v>
      </c>
      <c r="AZ14">
        <v>0</v>
      </c>
      <c r="BA14" t="s">
        <v>54</v>
      </c>
      <c r="BB14">
        <v>0</v>
      </c>
      <c r="BC14" t="s">
        <v>54</v>
      </c>
      <c r="BD14">
        <v>1</v>
      </c>
      <c r="BE14">
        <v>0</v>
      </c>
      <c r="BF14">
        <v>1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 t="s">
        <v>252</v>
      </c>
      <c r="BQ14" t="s">
        <v>253</v>
      </c>
      <c r="BR14" t="s">
        <v>254</v>
      </c>
      <c r="BS14" t="s">
        <v>54</v>
      </c>
      <c r="BT14">
        <v>0</v>
      </c>
      <c r="BU14">
        <v>0</v>
      </c>
      <c r="BV14">
        <v>0</v>
      </c>
      <c r="BW14">
        <v>1</v>
      </c>
      <c r="BX14">
        <v>1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1</v>
      </c>
      <c r="CG14">
        <v>0</v>
      </c>
      <c r="CH14">
        <v>0</v>
      </c>
      <c r="CI14">
        <v>0</v>
      </c>
      <c r="CJ14">
        <v>0</v>
      </c>
      <c r="CK14" t="s">
        <v>255</v>
      </c>
      <c r="CL14" t="s">
        <v>256</v>
      </c>
      <c r="CM14" t="s">
        <v>257</v>
      </c>
      <c r="CN14">
        <v>1100</v>
      </c>
      <c r="CR14" t="s">
        <v>54</v>
      </c>
      <c r="CV14" t="s">
        <v>54</v>
      </c>
      <c r="CZ14" t="s">
        <v>54</v>
      </c>
      <c r="DA14" t="s">
        <v>258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1</v>
      </c>
      <c r="DH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 t="s">
        <v>259</v>
      </c>
      <c r="DX14" t="s">
        <v>260</v>
      </c>
      <c r="DY14" t="s">
        <v>261</v>
      </c>
      <c r="DZ14" t="s">
        <v>262</v>
      </c>
      <c r="EA14" t="s">
        <v>263</v>
      </c>
      <c r="EB14">
        <v>2</v>
      </c>
      <c r="EC14" t="s">
        <v>264</v>
      </c>
      <c r="ED14">
        <v>0</v>
      </c>
      <c r="EE14" t="s">
        <v>265</v>
      </c>
      <c r="EF14">
        <v>0</v>
      </c>
      <c r="EG14">
        <v>0</v>
      </c>
      <c r="EH14">
        <v>0</v>
      </c>
      <c r="EI14">
        <v>0</v>
      </c>
    </row>
    <row r="15" spans="1:139" x14ac:dyDescent="0.3">
      <c r="A15" t="s">
        <v>74</v>
      </c>
      <c r="B15" t="s">
        <v>245</v>
      </c>
      <c r="F15" t="s">
        <v>77</v>
      </c>
      <c r="G15" t="s">
        <v>246</v>
      </c>
      <c r="H15" t="s">
        <v>247</v>
      </c>
      <c r="I15" t="s">
        <v>248</v>
      </c>
      <c r="J15">
        <v>1</v>
      </c>
      <c r="K15">
        <v>0</v>
      </c>
      <c r="L15">
        <v>1</v>
      </c>
      <c r="M15" t="s">
        <v>249</v>
      </c>
      <c r="N15">
        <v>0</v>
      </c>
      <c r="O15" t="s">
        <v>54</v>
      </c>
      <c r="P15">
        <v>1</v>
      </c>
      <c r="Q15">
        <v>1</v>
      </c>
      <c r="R15">
        <v>1</v>
      </c>
      <c r="S15">
        <v>23</v>
      </c>
      <c r="T15">
        <v>0</v>
      </c>
      <c r="U15" t="s">
        <v>54</v>
      </c>
      <c r="V15">
        <v>1</v>
      </c>
      <c r="W15">
        <v>4</v>
      </c>
      <c r="X15">
        <v>0</v>
      </c>
      <c r="Y15" t="s">
        <v>54</v>
      </c>
      <c r="Z15">
        <v>1</v>
      </c>
      <c r="AA15">
        <v>23</v>
      </c>
      <c r="AB15" t="s">
        <v>250</v>
      </c>
      <c r="AC15">
        <v>0</v>
      </c>
      <c r="AD15" t="s">
        <v>54</v>
      </c>
      <c r="AE15">
        <v>0</v>
      </c>
      <c r="AF15" t="s">
        <v>54</v>
      </c>
      <c r="AG15">
        <v>0</v>
      </c>
      <c r="AH15" t="s">
        <v>54</v>
      </c>
      <c r="AJ15">
        <v>30</v>
      </c>
      <c r="AK15" t="s">
        <v>251</v>
      </c>
      <c r="AL15">
        <v>1</v>
      </c>
      <c r="AM15">
        <v>27</v>
      </c>
      <c r="AN15">
        <v>0</v>
      </c>
      <c r="AO15" t="s">
        <v>54</v>
      </c>
      <c r="AP15">
        <v>0</v>
      </c>
      <c r="AQ15" t="s">
        <v>54</v>
      </c>
      <c r="AR15">
        <v>1</v>
      </c>
      <c r="AS15">
        <v>26</v>
      </c>
      <c r="AT15">
        <v>1</v>
      </c>
      <c r="AU15">
        <v>2</v>
      </c>
      <c r="AV15">
        <v>1</v>
      </c>
      <c r="AW15">
        <v>25</v>
      </c>
      <c r="AX15">
        <v>1</v>
      </c>
      <c r="AY15">
        <v>1</v>
      </c>
      <c r="AZ15">
        <v>0</v>
      </c>
      <c r="BA15" t="s">
        <v>54</v>
      </c>
      <c r="BB15">
        <v>0</v>
      </c>
      <c r="BC15" t="s">
        <v>54</v>
      </c>
      <c r="BD15">
        <v>1</v>
      </c>
      <c r="BE15">
        <v>0</v>
      </c>
      <c r="BF15">
        <v>1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 t="s">
        <v>252</v>
      </c>
      <c r="BQ15" t="s">
        <v>253</v>
      </c>
      <c r="BR15" t="s">
        <v>254</v>
      </c>
      <c r="BS15" t="s">
        <v>54</v>
      </c>
      <c r="BT15">
        <v>0</v>
      </c>
      <c r="BU15">
        <v>0</v>
      </c>
      <c r="BV15">
        <v>0</v>
      </c>
      <c r="BW15">
        <v>1</v>
      </c>
      <c r="BX15">
        <v>1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1</v>
      </c>
      <c r="CG15">
        <v>0</v>
      </c>
      <c r="CH15">
        <v>0</v>
      </c>
      <c r="CI15">
        <v>0</v>
      </c>
      <c r="CJ15">
        <v>0</v>
      </c>
      <c r="CK15" t="s">
        <v>255</v>
      </c>
      <c r="CL15" t="s">
        <v>256</v>
      </c>
      <c r="CM15" t="s">
        <v>257</v>
      </c>
      <c r="CN15">
        <v>1100</v>
      </c>
      <c r="CR15" t="s">
        <v>54</v>
      </c>
      <c r="CV15" t="s">
        <v>54</v>
      </c>
      <c r="CZ15" t="s">
        <v>54</v>
      </c>
      <c r="DA15" t="s">
        <v>258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1</v>
      </c>
      <c r="DH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 t="s">
        <v>259</v>
      </c>
      <c r="DX15" t="s">
        <v>260</v>
      </c>
      <c r="DY15" t="s">
        <v>261</v>
      </c>
      <c r="DZ15" t="s">
        <v>262</v>
      </c>
      <c r="EA15" t="s">
        <v>263</v>
      </c>
      <c r="EB15">
        <v>2</v>
      </c>
      <c r="EC15" t="s">
        <v>264</v>
      </c>
      <c r="ED15">
        <v>0</v>
      </c>
      <c r="EE15" t="s">
        <v>265</v>
      </c>
      <c r="EF15">
        <v>0</v>
      </c>
      <c r="EG15">
        <v>0</v>
      </c>
      <c r="EH15">
        <v>0</v>
      </c>
      <c r="EI15">
        <v>0</v>
      </c>
    </row>
    <row r="16" spans="1:139" x14ac:dyDescent="0.3">
      <c r="A16" t="s">
        <v>74</v>
      </c>
      <c r="B16" t="s">
        <v>245</v>
      </c>
      <c r="F16" t="s">
        <v>77</v>
      </c>
      <c r="G16" t="s">
        <v>246</v>
      </c>
      <c r="H16" t="s">
        <v>247</v>
      </c>
      <c r="I16" t="s">
        <v>248</v>
      </c>
      <c r="J16">
        <v>1</v>
      </c>
      <c r="K16">
        <v>0</v>
      </c>
      <c r="L16">
        <v>1</v>
      </c>
      <c r="M16" t="s">
        <v>249</v>
      </c>
      <c r="N16">
        <v>0</v>
      </c>
      <c r="O16" t="s">
        <v>54</v>
      </c>
      <c r="P16">
        <v>1</v>
      </c>
      <c r="Q16">
        <v>1</v>
      </c>
      <c r="R16">
        <v>1</v>
      </c>
      <c r="S16">
        <v>23</v>
      </c>
      <c r="T16">
        <v>0</v>
      </c>
      <c r="U16" t="s">
        <v>54</v>
      </c>
      <c r="V16">
        <v>1</v>
      </c>
      <c r="W16">
        <v>4</v>
      </c>
      <c r="X16">
        <v>0</v>
      </c>
      <c r="Y16" t="s">
        <v>54</v>
      </c>
      <c r="Z16">
        <v>1</v>
      </c>
      <c r="AA16">
        <v>23</v>
      </c>
      <c r="AB16" t="s">
        <v>250</v>
      </c>
      <c r="AC16">
        <v>0</v>
      </c>
      <c r="AD16" t="s">
        <v>54</v>
      </c>
      <c r="AE16">
        <v>0</v>
      </c>
      <c r="AF16" t="s">
        <v>54</v>
      </c>
      <c r="AG16">
        <v>0</v>
      </c>
      <c r="AH16" t="s">
        <v>54</v>
      </c>
      <c r="AJ16">
        <v>30</v>
      </c>
      <c r="AK16" t="s">
        <v>251</v>
      </c>
      <c r="AL16">
        <v>1</v>
      </c>
      <c r="AM16">
        <v>27</v>
      </c>
      <c r="AN16">
        <v>0</v>
      </c>
      <c r="AO16" t="s">
        <v>54</v>
      </c>
      <c r="AP16">
        <v>0</v>
      </c>
      <c r="AQ16" t="s">
        <v>54</v>
      </c>
      <c r="AR16">
        <v>1</v>
      </c>
      <c r="AS16">
        <v>26</v>
      </c>
      <c r="AT16">
        <v>1</v>
      </c>
      <c r="AU16">
        <v>2</v>
      </c>
      <c r="AV16">
        <v>1</v>
      </c>
      <c r="AW16">
        <v>25</v>
      </c>
      <c r="AX16">
        <v>1</v>
      </c>
      <c r="AY16">
        <v>1</v>
      </c>
      <c r="AZ16">
        <v>0</v>
      </c>
      <c r="BA16" t="s">
        <v>54</v>
      </c>
      <c r="BB16">
        <v>0</v>
      </c>
      <c r="BC16" t="s">
        <v>54</v>
      </c>
      <c r="BD16">
        <v>1</v>
      </c>
      <c r="BE16">
        <v>0</v>
      </c>
      <c r="BF16">
        <v>1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 t="s">
        <v>252</v>
      </c>
      <c r="BQ16" t="s">
        <v>253</v>
      </c>
      <c r="BR16" t="s">
        <v>254</v>
      </c>
      <c r="BS16" t="s">
        <v>54</v>
      </c>
      <c r="BT16">
        <v>0</v>
      </c>
      <c r="BU16">
        <v>0</v>
      </c>
      <c r="BV16">
        <v>0</v>
      </c>
      <c r="BW16">
        <v>1</v>
      </c>
      <c r="BX16">
        <v>1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1</v>
      </c>
      <c r="CG16">
        <v>0</v>
      </c>
      <c r="CH16">
        <v>0</v>
      </c>
      <c r="CI16">
        <v>0</v>
      </c>
      <c r="CJ16">
        <v>0</v>
      </c>
      <c r="CK16" t="s">
        <v>255</v>
      </c>
      <c r="CL16" t="s">
        <v>256</v>
      </c>
      <c r="CM16" t="s">
        <v>257</v>
      </c>
      <c r="CN16">
        <v>1100</v>
      </c>
      <c r="CR16" t="s">
        <v>54</v>
      </c>
      <c r="CV16" t="s">
        <v>54</v>
      </c>
      <c r="CZ16" t="s">
        <v>54</v>
      </c>
      <c r="DA16" t="s">
        <v>258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1</v>
      </c>
      <c r="DH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 t="s">
        <v>259</v>
      </c>
      <c r="DX16" t="s">
        <v>260</v>
      </c>
      <c r="DY16" t="s">
        <v>261</v>
      </c>
      <c r="DZ16" t="s">
        <v>262</v>
      </c>
      <c r="EA16" t="s">
        <v>263</v>
      </c>
      <c r="EB16">
        <v>2</v>
      </c>
      <c r="EC16" t="s">
        <v>264</v>
      </c>
      <c r="ED16">
        <v>0</v>
      </c>
      <c r="EE16" t="s">
        <v>265</v>
      </c>
      <c r="EF16">
        <v>0</v>
      </c>
      <c r="EG16">
        <v>0</v>
      </c>
      <c r="EH16">
        <v>0</v>
      </c>
      <c r="EI16">
        <v>0</v>
      </c>
    </row>
    <row r="17" spans="1:139" x14ac:dyDescent="0.3">
      <c r="A17" t="s">
        <v>74</v>
      </c>
      <c r="B17" t="s">
        <v>245</v>
      </c>
      <c r="F17" t="s">
        <v>77</v>
      </c>
      <c r="G17" t="s">
        <v>246</v>
      </c>
      <c r="H17" t="s">
        <v>247</v>
      </c>
      <c r="I17" t="s">
        <v>248</v>
      </c>
      <c r="J17">
        <v>1</v>
      </c>
      <c r="K17">
        <v>0</v>
      </c>
      <c r="L17">
        <v>1</v>
      </c>
      <c r="M17" t="s">
        <v>249</v>
      </c>
      <c r="N17">
        <v>0</v>
      </c>
      <c r="O17" t="s">
        <v>54</v>
      </c>
      <c r="P17">
        <v>1</v>
      </c>
      <c r="Q17">
        <v>1</v>
      </c>
      <c r="R17">
        <v>1</v>
      </c>
      <c r="S17">
        <v>23</v>
      </c>
      <c r="T17">
        <v>0</v>
      </c>
      <c r="U17" t="s">
        <v>54</v>
      </c>
      <c r="V17">
        <v>1</v>
      </c>
      <c r="W17">
        <v>4</v>
      </c>
      <c r="X17">
        <v>0</v>
      </c>
      <c r="Y17" t="s">
        <v>54</v>
      </c>
      <c r="Z17">
        <v>1</v>
      </c>
      <c r="AA17">
        <v>23</v>
      </c>
      <c r="AB17" t="s">
        <v>250</v>
      </c>
      <c r="AC17">
        <v>0</v>
      </c>
      <c r="AD17" t="s">
        <v>54</v>
      </c>
      <c r="AE17">
        <v>0</v>
      </c>
      <c r="AF17" t="s">
        <v>54</v>
      </c>
      <c r="AG17">
        <v>0</v>
      </c>
      <c r="AH17" t="s">
        <v>54</v>
      </c>
      <c r="AJ17">
        <v>30</v>
      </c>
      <c r="AK17" t="s">
        <v>251</v>
      </c>
      <c r="AL17">
        <v>1</v>
      </c>
      <c r="AM17">
        <v>27</v>
      </c>
      <c r="AN17">
        <v>0</v>
      </c>
      <c r="AO17" t="s">
        <v>54</v>
      </c>
      <c r="AP17">
        <v>0</v>
      </c>
      <c r="AQ17" t="s">
        <v>54</v>
      </c>
      <c r="AR17">
        <v>1</v>
      </c>
      <c r="AS17">
        <v>26</v>
      </c>
      <c r="AT17">
        <v>1</v>
      </c>
      <c r="AU17">
        <v>2</v>
      </c>
      <c r="AV17">
        <v>1</v>
      </c>
      <c r="AW17">
        <v>25</v>
      </c>
      <c r="AX17">
        <v>1</v>
      </c>
      <c r="AY17">
        <v>1</v>
      </c>
      <c r="AZ17">
        <v>0</v>
      </c>
      <c r="BA17" t="s">
        <v>54</v>
      </c>
      <c r="BB17">
        <v>0</v>
      </c>
      <c r="BC17" t="s">
        <v>54</v>
      </c>
      <c r="BD17">
        <v>1</v>
      </c>
      <c r="BE17">
        <v>0</v>
      </c>
      <c r="BF17">
        <v>1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 t="s">
        <v>252</v>
      </c>
      <c r="BQ17" t="s">
        <v>253</v>
      </c>
      <c r="BR17" t="s">
        <v>254</v>
      </c>
      <c r="BS17" t="s">
        <v>54</v>
      </c>
      <c r="BT17">
        <v>0</v>
      </c>
      <c r="BU17">
        <v>0</v>
      </c>
      <c r="BV17">
        <v>0</v>
      </c>
      <c r="BW17">
        <v>1</v>
      </c>
      <c r="BX17">
        <v>1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1</v>
      </c>
      <c r="CG17">
        <v>0</v>
      </c>
      <c r="CH17">
        <v>0</v>
      </c>
      <c r="CI17">
        <v>0</v>
      </c>
      <c r="CJ17">
        <v>0</v>
      </c>
      <c r="CK17" t="s">
        <v>255</v>
      </c>
      <c r="CL17" t="s">
        <v>256</v>
      </c>
      <c r="CM17" t="s">
        <v>257</v>
      </c>
      <c r="CN17">
        <v>1100</v>
      </c>
      <c r="CR17" t="s">
        <v>54</v>
      </c>
      <c r="CV17" t="s">
        <v>54</v>
      </c>
      <c r="CZ17" t="s">
        <v>54</v>
      </c>
      <c r="DA17" t="s">
        <v>258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1</v>
      </c>
      <c r="DH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 t="s">
        <v>259</v>
      </c>
      <c r="DX17" t="s">
        <v>260</v>
      </c>
      <c r="DY17" t="s">
        <v>261</v>
      </c>
      <c r="DZ17" t="s">
        <v>262</v>
      </c>
      <c r="EA17" t="s">
        <v>263</v>
      </c>
      <c r="EB17">
        <v>2</v>
      </c>
      <c r="EC17" t="s">
        <v>264</v>
      </c>
      <c r="ED17">
        <v>0</v>
      </c>
      <c r="EE17" t="s">
        <v>265</v>
      </c>
      <c r="EF17">
        <v>0</v>
      </c>
      <c r="EG17">
        <v>0</v>
      </c>
      <c r="EH17">
        <v>0</v>
      </c>
      <c r="EI17">
        <v>0</v>
      </c>
    </row>
    <row r="18" spans="1:139" x14ac:dyDescent="0.3">
      <c r="A18" t="s">
        <v>74</v>
      </c>
      <c r="B18" t="s">
        <v>245</v>
      </c>
      <c r="F18" t="s">
        <v>77</v>
      </c>
      <c r="G18" t="s">
        <v>246</v>
      </c>
      <c r="H18" t="s">
        <v>247</v>
      </c>
      <c r="I18" t="s">
        <v>248</v>
      </c>
      <c r="J18">
        <v>1</v>
      </c>
      <c r="K18">
        <v>0</v>
      </c>
      <c r="L18">
        <v>1</v>
      </c>
      <c r="M18" t="s">
        <v>249</v>
      </c>
      <c r="N18">
        <v>0</v>
      </c>
      <c r="O18" t="s">
        <v>54</v>
      </c>
      <c r="P18">
        <v>1</v>
      </c>
      <c r="Q18">
        <v>1</v>
      </c>
      <c r="R18">
        <v>1</v>
      </c>
      <c r="S18">
        <v>23</v>
      </c>
      <c r="T18">
        <v>0</v>
      </c>
      <c r="U18" t="s">
        <v>54</v>
      </c>
      <c r="V18">
        <v>1</v>
      </c>
      <c r="W18">
        <v>4</v>
      </c>
      <c r="X18">
        <v>0</v>
      </c>
      <c r="Y18" t="s">
        <v>54</v>
      </c>
      <c r="Z18">
        <v>1</v>
      </c>
      <c r="AA18">
        <v>23</v>
      </c>
      <c r="AB18" t="s">
        <v>250</v>
      </c>
      <c r="AC18">
        <v>0</v>
      </c>
      <c r="AD18" t="s">
        <v>54</v>
      </c>
      <c r="AE18">
        <v>0</v>
      </c>
      <c r="AF18" t="s">
        <v>54</v>
      </c>
      <c r="AG18">
        <v>0</v>
      </c>
      <c r="AH18" t="s">
        <v>54</v>
      </c>
      <c r="AJ18">
        <v>30</v>
      </c>
      <c r="AK18" t="s">
        <v>251</v>
      </c>
      <c r="AL18">
        <v>1</v>
      </c>
      <c r="AM18">
        <v>27</v>
      </c>
      <c r="AN18">
        <v>0</v>
      </c>
      <c r="AO18" t="s">
        <v>54</v>
      </c>
      <c r="AP18">
        <v>0</v>
      </c>
      <c r="AQ18" t="s">
        <v>54</v>
      </c>
      <c r="AR18">
        <v>1</v>
      </c>
      <c r="AS18">
        <v>26</v>
      </c>
      <c r="AT18">
        <v>1</v>
      </c>
      <c r="AU18">
        <v>2</v>
      </c>
      <c r="AV18">
        <v>1</v>
      </c>
      <c r="AW18">
        <v>25</v>
      </c>
      <c r="AX18">
        <v>1</v>
      </c>
      <c r="AY18">
        <v>1</v>
      </c>
      <c r="AZ18">
        <v>0</v>
      </c>
      <c r="BA18" t="s">
        <v>54</v>
      </c>
      <c r="BB18">
        <v>0</v>
      </c>
      <c r="BC18" t="s">
        <v>54</v>
      </c>
      <c r="BD18">
        <v>1</v>
      </c>
      <c r="BE18">
        <v>0</v>
      </c>
      <c r="BF18">
        <v>1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 t="s">
        <v>252</v>
      </c>
      <c r="BQ18" t="s">
        <v>253</v>
      </c>
      <c r="BR18" t="s">
        <v>254</v>
      </c>
      <c r="BS18" t="s">
        <v>54</v>
      </c>
      <c r="BT18">
        <v>0</v>
      </c>
      <c r="BU18">
        <v>0</v>
      </c>
      <c r="BV18">
        <v>0</v>
      </c>
      <c r="BW18">
        <v>1</v>
      </c>
      <c r="BX18">
        <v>1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1</v>
      </c>
      <c r="CG18">
        <v>0</v>
      </c>
      <c r="CH18">
        <v>0</v>
      </c>
      <c r="CI18">
        <v>0</v>
      </c>
      <c r="CJ18">
        <v>0</v>
      </c>
      <c r="CK18" t="s">
        <v>255</v>
      </c>
      <c r="CL18" t="s">
        <v>256</v>
      </c>
      <c r="CM18" t="s">
        <v>257</v>
      </c>
      <c r="CN18">
        <v>1100</v>
      </c>
      <c r="CR18" t="s">
        <v>54</v>
      </c>
      <c r="CV18" t="s">
        <v>54</v>
      </c>
      <c r="CZ18" t="s">
        <v>54</v>
      </c>
      <c r="DA18" t="s">
        <v>258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1</v>
      </c>
      <c r="DH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 t="s">
        <v>259</v>
      </c>
      <c r="DX18" t="s">
        <v>260</v>
      </c>
      <c r="DY18" t="s">
        <v>261</v>
      </c>
      <c r="DZ18" t="s">
        <v>262</v>
      </c>
      <c r="EA18" t="s">
        <v>263</v>
      </c>
      <c r="EB18">
        <v>2</v>
      </c>
      <c r="EC18" t="s">
        <v>264</v>
      </c>
      <c r="ED18">
        <v>0</v>
      </c>
      <c r="EE18" t="s">
        <v>265</v>
      </c>
      <c r="EF18">
        <v>0</v>
      </c>
      <c r="EG18">
        <v>0</v>
      </c>
      <c r="EH18">
        <v>0</v>
      </c>
      <c r="EI18">
        <v>0</v>
      </c>
    </row>
    <row r="19" spans="1:139" x14ac:dyDescent="0.3">
      <c r="A19" t="s">
        <v>74</v>
      </c>
      <c r="B19" t="s">
        <v>245</v>
      </c>
      <c r="F19" t="s">
        <v>77</v>
      </c>
      <c r="G19" t="s">
        <v>246</v>
      </c>
      <c r="H19" t="s">
        <v>247</v>
      </c>
      <c r="I19" t="s">
        <v>248</v>
      </c>
      <c r="J19">
        <v>1</v>
      </c>
      <c r="K19">
        <v>0</v>
      </c>
      <c r="L19">
        <v>1</v>
      </c>
      <c r="M19" t="s">
        <v>249</v>
      </c>
      <c r="N19">
        <v>0</v>
      </c>
      <c r="O19" t="s">
        <v>54</v>
      </c>
      <c r="P19">
        <v>1</v>
      </c>
      <c r="Q19">
        <v>1</v>
      </c>
      <c r="R19">
        <v>1</v>
      </c>
      <c r="S19">
        <v>23</v>
      </c>
      <c r="T19">
        <v>0</v>
      </c>
      <c r="U19" t="s">
        <v>54</v>
      </c>
      <c r="V19">
        <v>1</v>
      </c>
      <c r="W19">
        <v>4</v>
      </c>
      <c r="X19">
        <v>0</v>
      </c>
      <c r="Y19" t="s">
        <v>54</v>
      </c>
      <c r="Z19">
        <v>1</v>
      </c>
      <c r="AA19">
        <v>23</v>
      </c>
      <c r="AB19" t="s">
        <v>250</v>
      </c>
      <c r="AC19">
        <v>0</v>
      </c>
      <c r="AD19" t="s">
        <v>54</v>
      </c>
      <c r="AE19">
        <v>0</v>
      </c>
      <c r="AF19" t="s">
        <v>54</v>
      </c>
      <c r="AG19">
        <v>0</v>
      </c>
      <c r="AH19" t="s">
        <v>54</v>
      </c>
      <c r="AJ19">
        <v>30</v>
      </c>
      <c r="AK19" t="s">
        <v>251</v>
      </c>
      <c r="AL19">
        <v>1</v>
      </c>
      <c r="AM19">
        <v>27</v>
      </c>
      <c r="AN19">
        <v>0</v>
      </c>
      <c r="AO19" t="s">
        <v>54</v>
      </c>
      <c r="AP19">
        <v>0</v>
      </c>
      <c r="AQ19" t="s">
        <v>54</v>
      </c>
      <c r="AR19">
        <v>1</v>
      </c>
      <c r="AS19">
        <v>26</v>
      </c>
      <c r="AT19">
        <v>1</v>
      </c>
      <c r="AU19">
        <v>2</v>
      </c>
      <c r="AV19">
        <v>1</v>
      </c>
      <c r="AW19">
        <v>25</v>
      </c>
      <c r="AX19">
        <v>1</v>
      </c>
      <c r="AY19">
        <v>1</v>
      </c>
      <c r="AZ19">
        <v>0</v>
      </c>
      <c r="BA19" t="s">
        <v>54</v>
      </c>
      <c r="BB19">
        <v>0</v>
      </c>
      <c r="BC19" t="s">
        <v>54</v>
      </c>
      <c r="BD19">
        <v>1</v>
      </c>
      <c r="BE19">
        <v>0</v>
      </c>
      <c r="BF19">
        <v>1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 t="s">
        <v>252</v>
      </c>
      <c r="BQ19" t="s">
        <v>253</v>
      </c>
      <c r="BR19" t="s">
        <v>254</v>
      </c>
      <c r="BS19" t="s">
        <v>54</v>
      </c>
      <c r="BT19">
        <v>0</v>
      </c>
      <c r="BU19">
        <v>0</v>
      </c>
      <c r="BV19">
        <v>0</v>
      </c>
      <c r="BW19">
        <v>1</v>
      </c>
      <c r="BX19">
        <v>1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1</v>
      </c>
      <c r="CG19">
        <v>0</v>
      </c>
      <c r="CH19">
        <v>0</v>
      </c>
      <c r="CI19">
        <v>0</v>
      </c>
      <c r="CJ19">
        <v>0</v>
      </c>
      <c r="CK19" t="s">
        <v>255</v>
      </c>
      <c r="CL19" t="s">
        <v>256</v>
      </c>
      <c r="CM19" t="s">
        <v>257</v>
      </c>
      <c r="CN19">
        <v>1100</v>
      </c>
      <c r="CR19" t="s">
        <v>54</v>
      </c>
      <c r="CV19" t="s">
        <v>54</v>
      </c>
      <c r="CZ19" t="s">
        <v>54</v>
      </c>
      <c r="DA19" t="s">
        <v>258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1</v>
      </c>
      <c r="DH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 t="s">
        <v>259</v>
      </c>
      <c r="DX19" t="s">
        <v>260</v>
      </c>
      <c r="DY19" t="s">
        <v>261</v>
      </c>
      <c r="DZ19" t="s">
        <v>262</v>
      </c>
      <c r="EA19" t="s">
        <v>263</v>
      </c>
      <c r="EB19">
        <v>2</v>
      </c>
      <c r="EC19" t="s">
        <v>264</v>
      </c>
      <c r="ED19">
        <v>0</v>
      </c>
      <c r="EE19" t="s">
        <v>265</v>
      </c>
      <c r="EF19">
        <v>0</v>
      </c>
      <c r="EG19">
        <v>0</v>
      </c>
      <c r="EH19">
        <v>0</v>
      </c>
      <c r="EI19">
        <v>0</v>
      </c>
    </row>
    <row r="20" spans="1:139" x14ac:dyDescent="0.3">
      <c r="A20" t="s">
        <v>74</v>
      </c>
      <c r="B20" t="s">
        <v>245</v>
      </c>
      <c r="F20" t="s">
        <v>77</v>
      </c>
      <c r="G20" t="s">
        <v>246</v>
      </c>
      <c r="H20" t="s">
        <v>247</v>
      </c>
      <c r="I20" t="s">
        <v>248</v>
      </c>
      <c r="J20">
        <v>1</v>
      </c>
      <c r="K20">
        <v>0</v>
      </c>
      <c r="L20">
        <v>1</v>
      </c>
      <c r="M20" t="s">
        <v>249</v>
      </c>
      <c r="N20">
        <v>0</v>
      </c>
      <c r="O20" t="s">
        <v>54</v>
      </c>
      <c r="P20">
        <v>1</v>
      </c>
      <c r="Q20">
        <v>1</v>
      </c>
      <c r="R20">
        <v>1</v>
      </c>
      <c r="S20">
        <v>23</v>
      </c>
      <c r="T20">
        <v>0</v>
      </c>
      <c r="U20" t="s">
        <v>54</v>
      </c>
      <c r="V20">
        <v>1</v>
      </c>
      <c r="W20">
        <v>4</v>
      </c>
      <c r="X20">
        <v>0</v>
      </c>
      <c r="Y20" t="s">
        <v>54</v>
      </c>
      <c r="Z20">
        <v>1</v>
      </c>
      <c r="AA20">
        <v>23</v>
      </c>
      <c r="AB20" t="s">
        <v>250</v>
      </c>
      <c r="AC20">
        <v>0</v>
      </c>
      <c r="AD20" t="s">
        <v>54</v>
      </c>
      <c r="AE20">
        <v>0</v>
      </c>
      <c r="AF20" t="s">
        <v>54</v>
      </c>
      <c r="AG20">
        <v>0</v>
      </c>
      <c r="AH20" t="s">
        <v>54</v>
      </c>
      <c r="AJ20">
        <v>30</v>
      </c>
      <c r="AK20" t="s">
        <v>251</v>
      </c>
      <c r="AL20">
        <v>1</v>
      </c>
      <c r="AM20">
        <v>27</v>
      </c>
      <c r="AN20">
        <v>0</v>
      </c>
      <c r="AO20" t="s">
        <v>54</v>
      </c>
      <c r="AP20">
        <v>0</v>
      </c>
      <c r="AQ20" t="s">
        <v>54</v>
      </c>
      <c r="AR20">
        <v>1</v>
      </c>
      <c r="AS20">
        <v>26</v>
      </c>
      <c r="AT20">
        <v>1</v>
      </c>
      <c r="AU20">
        <v>2</v>
      </c>
      <c r="AV20">
        <v>1</v>
      </c>
      <c r="AW20">
        <v>25</v>
      </c>
      <c r="AX20">
        <v>1</v>
      </c>
      <c r="AY20">
        <v>1</v>
      </c>
      <c r="AZ20">
        <v>0</v>
      </c>
      <c r="BA20" t="s">
        <v>54</v>
      </c>
      <c r="BB20">
        <v>0</v>
      </c>
      <c r="BC20" t="s">
        <v>54</v>
      </c>
      <c r="BD20">
        <v>1</v>
      </c>
      <c r="BE20">
        <v>0</v>
      </c>
      <c r="BF20">
        <v>1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 t="s">
        <v>252</v>
      </c>
      <c r="BQ20" t="s">
        <v>253</v>
      </c>
      <c r="BR20" t="s">
        <v>254</v>
      </c>
      <c r="BS20" t="s">
        <v>54</v>
      </c>
      <c r="BT20">
        <v>0</v>
      </c>
      <c r="BU20">
        <v>0</v>
      </c>
      <c r="BV20">
        <v>0</v>
      </c>
      <c r="BW20">
        <v>1</v>
      </c>
      <c r="BX20">
        <v>1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1</v>
      </c>
      <c r="CG20">
        <v>0</v>
      </c>
      <c r="CH20">
        <v>0</v>
      </c>
      <c r="CI20">
        <v>0</v>
      </c>
      <c r="CJ20">
        <v>0</v>
      </c>
      <c r="CK20" t="s">
        <v>255</v>
      </c>
      <c r="CL20" t="s">
        <v>256</v>
      </c>
      <c r="CM20" t="s">
        <v>257</v>
      </c>
      <c r="CN20">
        <v>1100</v>
      </c>
      <c r="CR20" t="s">
        <v>54</v>
      </c>
      <c r="CV20" t="s">
        <v>54</v>
      </c>
      <c r="CZ20" t="s">
        <v>54</v>
      </c>
      <c r="DA20" t="s">
        <v>258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1</v>
      </c>
      <c r="DH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 t="s">
        <v>259</v>
      </c>
      <c r="DX20" t="s">
        <v>260</v>
      </c>
      <c r="DY20" t="s">
        <v>261</v>
      </c>
      <c r="DZ20" t="s">
        <v>262</v>
      </c>
      <c r="EA20" t="s">
        <v>263</v>
      </c>
      <c r="EB20">
        <v>2</v>
      </c>
      <c r="EC20" t="s">
        <v>264</v>
      </c>
      <c r="ED20">
        <v>0</v>
      </c>
      <c r="EE20" t="s">
        <v>265</v>
      </c>
      <c r="EF20">
        <v>0</v>
      </c>
      <c r="EG20">
        <v>0</v>
      </c>
      <c r="EH20">
        <v>0</v>
      </c>
      <c r="EI20">
        <v>0</v>
      </c>
    </row>
    <row r="21" spans="1:139" x14ac:dyDescent="0.3">
      <c r="A21" t="s">
        <v>74</v>
      </c>
      <c r="B21" t="s">
        <v>245</v>
      </c>
      <c r="F21" t="s">
        <v>77</v>
      </c>
      <c r="G21" t="s">
        <v>246</v>
      </c>
      <c r="H21" t="s">
        <v>247</v>
      </c>
      <c r="I21" t="s">
        <v>248</v>
      </c>
      <c r="J21">
        <v>1</v>
      </c>
      <c r="K21">
        <v>0</v>
      </c>
      <c r="L21">
        <v>1</v>
      </c>
      <c r="M21" t="s">
        <v>249</v>
      </c>
      <c r="N21">
        <v>0</v>
      </c>
      <c r="O21" t="s">
        <v>54</v>
      </c>
      <c r="P21">
        <v>1</v>
      </c>
      <c r="Q21">
        <v>1</v>
      </c>
      <c r="R21">
        <v>1</v>
      </c>
      <c r="S21">
        <v>23</v>
      </c>
      <c r="T21">
        <v>0</v>
      </c>
      <c r="U21" t="s">
        <v>54</v>
      </c>
      <c r="V21">
        <v>1</v>
      </c>
      <c r="W21">
        <v>4</v>
      </c>
      <c r="X21">
        <v>0</v>
      </c>
      <c r="Y21" t="s">
        <v>54</v>
      </c>
      <c r="Z21">
        <v>1</v>
      </c>
      <c r="AA21">
        <v>23</v>
      </c>
      <c r="AB21" t="s">
        <v>250</v>
      </c>
      <c r="AC21">
        <v>0</v>
      </c>
      <c r="AD21" t="s">
        <v>54</v>
      </c>
      <c r="AE21">
        <v>0</v>
      </c>
      <c r="AF21" t="s">
        <v>54</v>
      </c>
      <c r="AG21">
        <v>0</v>
      </c>
      <c r="AH21" t="s">
        <v>54</v>
      </c>
      <c r="AJ21">
        <v>30</v>
      </c>
      <c r="AK21" t="s">
        <v>251</v>
      </c>
      <c r="AL21">
        <v>1</v>
      </c>
      <c r="AM21">
        <v>27</v>
      </c>
      <c r="AN21">
        <v>0</v>
      </c>
      <c r="AO21" t="s">
        <v>54</v>
      </c>
      <c r="AP21">
        <v>0</v>
      </c>
      <c r="AQ21" t="s">
        <v>54</v>
      </c>
      <c r="AR21">
        <v>1</v>
      </c>
      <c r="AS21">
        <v>26</v>
      </c>
      <c r="AT21">
        <v>1</v>
      </c>
      <c r="AU21">
        <v>2</v>
      </c>
      <c r="AV21">
        <v>1</v>
      </c>
      <c r="AW21">
        <v>25</v>
      </c>
      <c r="AX21">
        <v>1</v>
      </c>
      <c r="AY21">
        <v>1</v>
      </c>
      <c r="AZ21">
        <v>0</v>
      </c>
      <c r="BA21" t="s">
        <v>54</v>
      </c>
      <c r="BB21">
        <v>0</v>
      </c>
      <c r="BC21" t="s">
        <v>54</v>
      </c>
      <c r="BD21">
        <v>1</v>
      </c>
      <c r="BE21">
        <v>0</v>
      </c>
      <c r="BF21">
        <v>1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 t="s">
        <v>252</v>
      </c>
      <c r="BQ21" t="s">
        <v>253</v>
      </c>
      <c r="BR21" t="s">
        <v>254</v>
      </c>
      <c r="BS21" t="s">
        <v>54</v>
      </c>
      <c r="BT21">
        <v>0</v>
      </c>
      <c r="BU21">
        <v>0</v>
      </c>
      <c r="BV21">
        <v>0</v>
      </c>
      <c r="BW21">
        <v>1</v>
      </c>
      <c r="BX21">
        <v>1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1</v>
      </c>
      <c r="CG21">
        <v>0</v>
      </c>
      <c r="CH21">
        <v>0</v>
      </c>
      <c r="CI21">
        <v>0</v>
      </c>
      <c r="CJ21">
        <v>0</v>
      </c>
      <c r="CK21" t="s">
        <v>255</v>
      </c>
      <c r="CL21" t="s">
        <v>256</v>
      </c>
      <c r="CM21" t="s">
        <v>257</v>
      </c>
      <c r="CN21">
        <v>1100</v>
      </c>
      <c r="CR21" t="s">
        <v>54</v>
      </c>
      <c r="CV21" t="s">
        <v>54</v>
      </c>
      <c r="CZ21" t="s">
        <v>54</v>
      </c>
      <c r="DA21" t="s">
        <v>258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1</v>
      </c>
      <c r="DH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 t="s">
        <v>259</v>
      </c>
      <c r="DX21" t="s">
        <v>260</v>
      </c>
      <c r="DY21" t="s">
        <v>261</v>
      </c>
      <c r="DZ21" t="s">
        <v>262</v>
      </c>
      <c r="EA21" t="s">
        <v>263</v>
      </c>
      <c r="EB21">
        <v>2</v>
      </c>
      <c r="EC21" t="s">
        <v>264</v>
      </c>
      <c r="ED21">
        <v>0</v>
      </c>
      <c r="EE21" t="s">
        <v>265</v>
      </c>
      <c r="EF21">
        <v>0</v>
      </c>
      <c r="EG21">
        <v>0</v>
      </c>
      <c r="EH21">
        <v>0</v>
      </c>
      <c r="EI21">
        <v>0</v>
      </c>
    </row>
    <row r="22" spans="1:139" x14ac:dyDescent="0.3">
      <c r="A22" t="s">
        <v>74</v>
      </c>
      <c r="B22" t="s">
        <v>245</v>
      </c>
      <c r="F22" t="s">
        <v>77</v>
      </c>
      <c r="G22" t="s">
        <v>246</v>
      </c>
      <c r="H22" t="s">
        <v>247</v>
      </c>
      <c r="I22" t="s">
        <v>248</v>
      </c>
      <c r="J22">
        <v>1</v>
      </c>
      <c r="K22">
        <v>0</v>
      </c>
      <c r="L22">
        <v>1</v>
      </c>
      <c r="M22" t="s">
        <v>249</v>
      </c>
      <c r="N22">
        <v>0</v>
      </c>
      <c r="O22" t="s">
        <v>54</v>
      </c>
      <c r="P22">
        <v>1</v>
      </c>
      <c r="Q22">
        <v>1</v>
      </c>
      <c r="R22">
        <v>1</v>
      </c>
      <c r="S22">
        <v>23</v>
      </c>
      <c r="T22">
        <v>0</v>
      </c>
      <c r="U22" t="s">
        <v>54</v>
      </c>
      <c r="V22">
        <v>1</v>
      </c>
      <c r="W22">
        <v>4</v>
      </c>
      <c r="X22">
        <v>0</v>
      </c>
      <c r="Y22" t="s">
        <v>54</v>
      </c>
      <c r="Z22">
        <v>1</v>
      </c>
      <c r="AA22">
        <v>23</v>
      </c>
      <c r="AB22" t="s">
        <v>250</v>
      </c>
      <c r="AC22">
        <v>0</v>
      </c>
      <c r="AD22" t="s">
        <v>54</v>
      </c>
      <c r="AE22">
        <v>0</v>
      </c>
      <c r="AF22" t="s">
        <v>54</v>
      </c>
      <c r="AG22">
        <v>0</v>
      </c>
      <c r="AH22" t="s">
        <v>54</v>
      </c>
      <c r="AJ22">
        <v>30</v>
      </c>
      <c r="AK22" t="s">
        <v>251</v>
      </c>
      <c r="AL22">
        <v>1</v>
      </c>
      <c r="AM22">
        <v>27</v>
      </c>
      <c r="AN22">
        <v>0</v>
      </c>
      <c r="AO22" t="s">
        <v>54</v>
      </c>
      <c r="AP22">
        <v>0</v>
      </c>
      <c r="AQ22" t="s">
        <v>54</v>
      </c>
      <c r="AR22">
        <v>1</v>
      </c>
      <c r="AS22">
        <v>26</v>
      </c>
      <c r="AT22">
        <v>1</v>
      </c>
      <c r="AU22">
        <v>2</v>
      </c>
      <c r="AV22">
        <v>1</v>
      </c>
      <c r="AW22">
        <v>25</v>
      </c>
      <c r="AX22">
        <v>1</v>
      </c>
      <c r="AY22">
        <v>1</v>
      </c>
      <c r="AZ22">
        <v>0</v>
      </c>
      <c r="BA22" t="s">
        <v>54</v>
      </c>
      <c r="BB22">
        <v>0</v>
      </c>
      <c r="BC22" t="s">
        <v>54</v>
      </c>
      <c r="BD22">
        <v>1</v>
      </c>
      <c r="BE22">
        <v>0</v>
      </c>
      <c r="BF22">
        <v>1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 t="s">
        <v>252</v>
      </c>
      <c r="BQ22" t="s">
        <v>253</v>
      </c>
      <c r="BR22" t="s">
        <v>254</v>
      </c>
      <c r="BS22" t="s">
        <v>54</v>
      </c>
      <c r="BT22">
        <v>0</v>
      </c>
      <c r="BU22">
        <v>0</v>
      </c>
      <c r="BV22">
        <v>0</v>
      </c>
      <c r="BW22">
        <v>1</v>
      </c>
      <c r="BX22">
        <v>1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1</v>
      </c>
      <c r="CG22">
        <v>0</v>
      </c>
      <c r="CH22">
        <v>0</v>
      </c>
      <c r="CI22">
        <v>0</v>
      </c>
      <c r="CJ22">
        <v>0</v>
      </c>
      <c r="CK22" t="s">
        <v>255</v>
      </c>
      <c r="CL22" t="s">
        <v>256</v>
      </c>
      <c r="CM22" t="s">
        <v>257</v>
      </c>
      <c r="CN22">
        <v>1100</v>
      </c>
      <c r="CR22" t="s">
        <v>54</v>
      </c>
      <c r="CV22" t="s">
        <v>54</v>
      </c>
      <c r="CZ22" t="s">
        <v>54</v>
      </c>
      <c r="DA22" t="s">
        <v>258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1</v>
      </c>
      <c r="DH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 t="s">
        <v>259</v>
      </c>
      <c r="DX22" t="s">
        <v>260</v>
      </c>
      <c r="DY22" t="s">
        <v>261</v>
      </c>
      <c r="DZ22" t="s">
        <v>262</v>
      </c>
      <c r="EA22" t="s">
        <v>263</v>
      </c>
      <c r="EB22">
        <v>2</v>
      </c>
      <c r="EC22" t="s">
        <v>264</v>
      </c>
      <c r="ED22">
        <v>0</v>
      </c>
      <c r="EE22" t="s">
        <v>265</v>
      </c>
      <c r="EF22">
        <v>0</v>
      </c>
      <c r="EG22">
        <v>0</v>
      </c>
      <c r="EH22">
        <v>0</v>
      </c>
      <c r="EI22">
        <v>0</v>
      </c>
    </row>
    <row r="23" spans="1:139" x14ac:dyDescent="0.3">
      <c r="A23" t="s">
        <v>74</v>
      </c>
      <c r="B23" t="s">
        <v>245</v>
      </c>
      <c r="F23" t="s">
        <v>77</v>
      </c>
      <c r="G23" t="s">
        <v>246</v>
      </c>
      <c r="H23" t="s">
        <v>247</v>
      </c>
      <c r="I23" t="s">
        <v>248</v>
      </c>
      <c r="J23">
        <v>1</v>
      </c>
      <c r="K23">
        <v>0</v>
      </c>
      <c r="L23">
        <v>1</v>
      </c>
      <c r="M23" t="s">
        <v>249</v>
      </c>
      <c r="N23">
        <v>0</v>
      </c>
      <c r="O23" t="s">
        <v>54</v>
      </c>
      <c r="P23">
        <v>1</v>
      </c>
      <c r="Q23">
        <v>1</v>
      </c>
      <c r="R23">
        <v>1</v>
      </c>
      <c r="S23">
        <v>23</v>
      </c>
      <c r="T23">
        <v>0</v>
      </c>
      <c r="U23" t="s">
        <v>54</v>
      </c>
      <c r="V23">
        <v>1</v>
      </c>
      <c r="W23">
        <v>4</v>
      </c>
      <c r="X23">
        <v>0</v>
      </c>
      <c r="Y23" t="s">
        <v>54</v>
      </c>
      <c r="Z23">
        <v>1</v>
      </c>
      <c r="AA23">
        <v>23</v>
      </c>
      <c r="AB23" t="s">
        <v>250</v>
      </c>
      <c r="AC23">
        <v>0</v>
      </c>
      <c r="AD23" t="s">
        <v>54</v>
      </c>
      <c r="AE23">
        <v>0</v>
      </c>
      <c r="AF23" t="s">
        <v>54</v>
      </c>
      <c r="AG23">
        <v>0</v>
      </c>
      <c r="AH23" t="s">
        <v>54</v>
      </c>
      <c r="AJ23">
        <v>30</v>
      </c>
      <c r="AK23" t="s">
        <v>251</v>
      </c>
      <c r="AL23">
        <v>1</v>
      </c>
      <c r="AM23">
        <v>27</v>
      </c>
      <c r="AN23">
        <v>0</v>
      </c>
      <c r="AO23" t="s">
        <v>54</v>
      </c>
      <c r="AP23">
        <v>0</v>
      </c>
      <c r="AQ23" t="s">
        <v>54</v>
      </c>
      <c r="AR23">
        <v>1</v>
      </c>
      <c r="AS23">
        <v>26</v>
      </c>
      <c r="AT23">
        <v>1</v>
      </c>
      <c r="AU23">
        <v>2</v>
      </c>
      <c r="AV23">
        <v>1</v>
      </c>
      <c r="AW23">
        <v>25</v>
      </c>
      <c r="AX23">
        <v>1</v>
      </c>
      <c r="AY23">
        <v>1</v>
      </c>
      <c r="AZ23">
        <v>0</v>
      </c>
      <c r="BA23" t="s">
        <v>54</v>
      </c>
      <c r="BB23">
        <v>0</v>
      </c>
      <c r="BC23" t="s">
        <v>54</v>
      </c>
      <c r="BD23">
        <v>1</v>
      </c>
      <c r="BE23">
        <v>0</v>
      </c>
      <c r="BF23">
        <v>1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 t="s">
        <v>252</v>
      </c>
      <c r="BQ23" t="s">
        <v>253</v>
      </c>
      <c r="BR23" t="s">
        <v>254</v>
      </c>
      <c r="BS23" t="s">
        <v>54</v>
      </c>
      <c r="BT23">
        <v>0</v>
      </c>
      <c r="BU23">
        <v>0</v>
      </c>
      <c r="BV23">
        <v>0</v>
      </c>
      <c r="BW23">
        <v>1</v>
      </c>
      <c r="BX23">
        <v>1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1</v>
      </c>
      <c r="CG23">
        <v>0</v>
      </c>
      <c r="CH23">
        <v>0</v>
      </c>
      <c r="CI23">
        <v>0</v>
      </c>
      <c r="CJ23">
        <v>0</v>
      </c>
      <c r="CK23" t="s">
        <v>255</v>
      </c>
      <c r="CL23" t="s">
        <v>256</v>
      </c>
      <c r="CM23" t="s">
        <v>257</v>
      </c>
      <c r="CN23">
        <v>1100</v>
      </c>
      <c r="CR23" t="s">
        <v>54</v>
      </c>
      <c r="CV23" t="s">
        <v>54</v>
      </c>
      <c r="CZ23" t="s">
        <v>54</v>
      </c>
      <c r="DA23" t="s">
        <v>258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1</v>
      </c>
      <c r="DH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 t="s">
        <v>259</v>
      </c>
      <c r="DX23" t="s">
        <v>260</v>
      </c>
      <c r="DY23" t="s">
        <v>261</v>
      </c>
      <c r="DZ23" t="s">
        <v>262</v>
      </c>
      <c r="EA23" t="s">
        <v>263</v>
      </c>
      <c r="EB23">
        <v>2</v>
      </c>
      <c r="EC23" t="s">
        <v>264</v>
      </c>
      <c r="ED23">
        <v>0</v>
      </c>
      <c r="EE23" t="s">
        <v>265</v>
      </c>
      <c r="EF23">
        <v>0</v>
      </c>
      <c r="EG23">
        <v>0</v>
      </c>
      <c r="EH23">
        <v>0</v>
      </c>
      <c r="EI23">
        <v>0</v>
      </c>
    </row>
    <row r="24" spans="1:139" x14ac:dyDescent="0.3">
      <c r="A24" t="s">
        <v>74</v>
      </c>
      <c r="B24" t="s">
        <v>245</v>
      </c>
      <c r="F24" t="s">
        <v>77</v>
      </c>
      <c r="G24" t="s">
        <v>246</v>
      </c>
      <c r="H24" t="s">
        <v>247</v>
      </c>
      <c r="I24" t="s">
        <v>248</v>
      </c>
      <c r="J24">
        <v>1</v>
      </c>
      <c r="K24">
        <v>0</v>
      </c>
      <c r="L24">
        <v>1</v>
      </c>
      <c r="M24" t="s">
        <v>249</v>
      </c>
      <c r="N24">
        <v>0</v>
      </c>
      <c r="O24" t="s">
        <v>54</v>
      </c>
      <c r="P24">
        <v>1</v>
      </c>
      <c r="Q24">
        <v>1</v>
      </c>
      <c r="R24">
        <v>1</v>
      </c>
      <c r="S24">
        <v>23</v>
      </c>
      <c r="T24">
        <v>0</v>
      </c>
      <c r="U24" t="s">
        <v>54</v>
      </c>
      <c r="V24">
        <v>1</v>
      </c>
      <c r="W24">
        <v>4</v>
      </c>
      <c r="X24">
        <v>0</v>
      </c>
      <c r="Y24" t="s">
        <v>54</v>
      </c>
      <c r="Z24">
        <v>1</v>
      </c>
      <c r="AA24">
        <v>23</v>
      </c>
      <c r="AB24" t="s">
        <v>250</v>
      </c>
      <c r="AC24">
        <v>0</v>
      </c>
      <c r="AD24" t="s">
        <v>54</v>
      </c>
      <c r="AE24">
        <v>0</v>
      </c>
      <c r="AF24" t="s">
        <v>54</v>
      </c>
      <c r="AG24">
        <v>0</v>
      </c>
      <c r="AH24" t="s">
        <v>54</v>
      </c>
      <c r="AJ24">
        <v>30</v>
      </c>
      <c r="AK24" t="s">
        <v>251</v>
      </c>
      <c r="AL24">
        <v>1</v>
      </c>
      <c r="AM24">
        <v>27</v>
      </c>
      <c r="AN24">
        <v>0</v>
      </c>
      <c r="AO24" t="s">
        <v>54</v>
      </c>
      <c r="AP24">
        <v>0</v>
      </c>
      <c r="AQ24" t="s">
        <v>54</v>
      </c>
      <c r="AR24">
        <v>1</v>
      </c>
      <c r="AS24">
        <v>26</v>
      </c>
      <c r="AT24">
        <v>1</v>
      </c>
      <c r="AU24">
        <v>2</v>
      </c>
      <c r="AV24">
        <v>1</v>
      </c>
      <c r="AW24">
        <v>25</v>
      </c>
      <c r="AX24">
        <v>1</v>
      </c>
      <c r="AY24">
        <v>1</v>
      </c>
      <c r="AZ24">
        <v>0</v>
      </c>
      <c r="BA24" t="s">
        <v>54</v>
      </c>
      <c r="BB24">
        <v>0</v>
      </c>
      <c r="BC24" t="s">
        <v>54</v>
      </c>
      <c r="BD24">
        <v>1</v>
      </c>
      <c r="BE24">
        <v>0</v>
      </c>
      <c r="BF24">
        <v>1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 t="s">
        <v>252</v>
      </c>
      <c r="BQ24" t="s">
        <v>253</v>
      </c>
      <c r="BR24" t="s">
        <v>254</v>
      </c>
      <c r="BS24" t="s">
        <v>54</v>
      </c>
      <c r="BT24">
        <v>0</v>
      </c>
      <c r="BU24">
        <v>0</v>
      </c>
      <c r="BV24">
        <v>0</v>
      </c>
      <c r="BW24">
        <v>1</v>
      </c>
      <c r="BX24">
        <v>1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1</v>
      </c>
      <c r="CG24">
        <v>0</v>
      </c>
      <c r="CH24">
        <v>0</v>
      </c>
      <c r="CI24">
        <v>0</v>
      </c>
      <c r="CJ24">
        <v>0</v>
      </c>
      <c r="CK24" t="s">
        <v>255</v>
      </c>
      <c r="CL24" t="s">
        <v>256</v>
      </c>
      <c r="CM24" t="s">
        <v>257</v>
      </c>
      <c r="CN24">
        <v>1100</v>
      </c>
      <c r="CR24" t="s">
        <v>54</v>
      </c>
      <c r="CV24" t="s">
        <v>54</v>
      </c>
      <c r="CZ24" t="s">
        <v>54</v>
      </c>
      <c r="DA24" t="s">
        <v>258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1</v>
      </c>
      <c r="DH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 t="s">
        <v>259</v>
      </c>
      <c r="DX24" t="s">
        <v>260</v>
      </c>
      <c r="DY24" t="s">
        <v>261</v>
      </c>
      <c r="DZ24" t="s">
        <v>262</v>
      </c>
      <c r="EA24" t="s">
        <v>263</v>
      </c>
      <c r="EB24">
        <v>2</v>
      </c>
      <c r="EC24" t="s">
        <v>264</v>
      </c>
      <c r="ED24">
        <v>0</v>
      </c>
      <c r="EE24" t="s">
        <v>265</v>
      </c>
      <c r="EF24">
        <v>0</v>
      </c>
      <c r="EG24">
        <v>0</v>
      </c>
      <c r="EH24">
        <v>0</v>
      </c>
      <c r="EI24">
        <v>0</v>
      </c>
    </row>
    <row r="25" spans="1:139" x14ac:dyDescent="0.3">
      <c r="A25" t="s">
        <v>74</v>
      </c>
      <c r="B25" t="s">
        <v>245</v>
      </c>
      <c r="F25" t="s">
        <v>77</v>
      </c>
      <c r="G25" t="s">
        <v>246</v>
      </c>
      <c r="H25" t="s">
        <v>247</v>
      </c>
      <c r="I25" t="s">
        <v>248</v>
      </c>
      <c r="J25">
        <v>1</v>
      </c>
      <c r="K25">
        <v>0</v>
      </c>
      <c r="L25">
        <v>1</v>
      </c>
      <c r="M25" t="s">
        <v>249</v>
      </c>
      <c r="N25">
        <v>0</v>
      </c>
      <c r="O25" t="s">
        <v>54</v>
      </c>
      <c r="P25">
        <v>1</v>
      </c>
      <c r="Q25">
        <v>1</v>
      </c>
      <c r="R25">
        <v>1</v>
      </c>
      <c r="S25">
        <v>23</v>
      </c>
      <c r="T25">
        <v>0</v>
      </c>
      <c r="U25" t="s">
        <v>54</v>
      </c>
      <c r="V25">
        <v>1</v>
      </c>
      <c r="W25">
        <v>4</v>
      </c>
      <c r="X25">
        <v>0</v>
      </c>
      <c r="Y25" t="s">
        <v>54</v>
      </c>
      <c r="Z25">
        <v>1</v>
      </c>
      <c r="AA25">
        <v>23</v>
      </c>
      <c r="AB25" t="s">
        <v>250</v>
      </c>
      <c r="AC25">
        <v>0</v>
      </c>
      <c r="AD25" t="s">
        <v>54</v>
      </c>
      <c r="AE25">
        <v>0</v>
      </c>
      <c r="AF25" t="s">
        <v>54</v>
      </c>
      <c r="AG25">
        <v>0</v>
      </c>
      <c r="AH25" t="s">
        <v>54</v>
      </c>
      <c r="AJ25">
        <v>30</v>
      </c>
      <c r="AK25" t="s">
        <v>251</v>
      </c>
      <c r="AL25">
        <v>1</v>
      </c>
      <c r="AM25">
        <v>27</v>
      </c>
      <c r="AN25">
        <v>0</v>
      </c>
      <c r="AO25" t="s">
        <v>54</v>
      </c>
      <c r="AP25">
        <v>0</v>
      </c>
      <c r="AQ25" t="s">
        <v>54</v>
      </c>
      <c r="AR25">
        <v>1</v>
      </c>
      <c r="AS25">
        <v>26</v>
      </c>
      <c r="AT25">
        <v>1</v>
      </c>
      <c r="AU25">
        <v>2</v>
      </c>
      <c r="AV25">
        <v>1</v>
      </c>
      <c r="AW25">
        <v>25</v>
      </c>
      <c r="AX25">
        <v>1</v>
      </c>
      <c r="AY25">
        <v>1</v>
      </c>
      <c r="AZ25">
        <v>0</v>
      </c>
      <c r="BA25" t="s">
        <v>54</v>
      </c>
      <c r="BB25">
        <v>0</v>
      </c>
      <c r="BC25" t="s">
        <v>54</v>
      </c>
      <c r="BD25">
        <v>1</v>
      </c>
      <c r="BE25">
        <v>0</v>
      </c>
      <c r="BF25">
        <v>1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 t="s">
        <v>252</v>
      </c>
      <c r="BQ25" t="s">
        <v>253</v>
      </c>
      <c r="BR25" t="s">
        <v>254</v>
      </c>
      <c r="BS25" t="s">
        <v>54</v>
      </c>
      <c r="BT25">
        <v>0</v>
      </c>
      <c r="BU25">
        <v>0</v>
      </c>
      <c r="BV25">
        <v>0</v>
      </c>
      <c r="BW25">
        <v>1</v>
      </c>
      <c r="BX25">
        <v>1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1</v>
      </c>
      <c r="CG25">
        <v>0</v>
      </c>
      <c r="CH25">
        <v>0</v>
      </c>
      <c r="CI25">
        <v>0</v>
      </c>
      <c r="CJ25">
        <v>0</v>
      </c>
      <c r="CK25" t="s">
        <v>255</v>
      </c>
      <c r="CL25" t="s">
        <v>256</v>
      </c>
      <c r="CM25" t="s">
        <v>257</v>
      </c>
      <c r="CN25">
        <v>1100</v>
      </c>
      <c r="CR25" t="s">
        <v>54</v>
      </c>
      <c r="CV25" t="s">
        <v>54</v>
      </c>
      <c r="CZ25" t="s">
        <v>54</v>
      </c>
      <c r="DA25" t="s">
        <v>258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1</v>
      </c>
      <c r="DH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 t="s">
        <v>259</v>
      </c>
      <c r="DX25" t="s">
        <v>260</v>
      </c>
      <c r="DY25" t="s">
        <v>261</v>
      </c>
      <c r="DZ25" t="s">
        <v>262</v>
      </c>
      <c r="EA25" t="s">
        <v>263</v>
      </c>
      <c r="EB25">
        <v>2</v>
      </c>
      <c r="EC25" t="s">
        <v>264</v>
      </c>
      <c r="ED25">
        <v>0</v>
      </c>
      <c r="EE25" t="s">
        <v>265</v>
      </c>
      <c r="EF25">
        <v>0</v>
      </c>
      <c r="EG25">
        <v>0</v>
      </c>
      <c r="EH25">
        <v>0</v>
      </c>
      <c r="EI25">
        <v>0</v>
      </c>
    </row>
    <row r="26" spans="1:139" x14ac:dyDescent="0.3">
      <c r="A26" t="s">
        <v>74</v>
      </c>
      <c r="B26" t="s">
        <v>245</v>
      </c>
      <c r="F26" t="s">
        <v>77</v>
      </c>
      <c r="G26" t="s">
        <v>246</v>
      </c>
      <c r="H26" t="s">
        <v>247</v>
      </c>
      <c r="I26" t="s">
        <v>248</v>
      </c>
      <c r="J26">
        <v>1</v>
      </c>
      <c r="K26">
        <v>0</v>
      </c>
      <c r="L26">
        <v>1</v>
      </c>
      <c r="M26" t="s">
        <v>249</v>
      </c>
      <c r="N26">
        <v>0</v>
      </c>
      <c r="O26" t="s">
        <v>54</v>
      </c>
      <c r="P26">
        <v>1</v>
      </c>
      <c r="Q26">
        <v>1</v>
      </c>
      <c r="R26">
        <v>1</v>
      </c>
      <c r="S26">
        <v>23</v>
      </c>
      <c r="T26">
        <v>0</v>
      </c>
      <c r="U26" t="s">
        <v>54</v>
      </c>
      <c r="V26">
        <v>1</v>
      </c>
      <c r="W26">
        <v>4</v>
      </c>
      <c r="X26">
        <v>0</v>
      </c>
      <c r="Y26" t="s">
        <v>54</v>
      </c>
      <c r="Z26">
        <v>1</v>
      </c>
      <c r="AA26">
        <v>23</v>
      </c>
      <c r="AB26" t="s">
        <v>250</v>
      </c>
      <c r="AC26">
        <v>0</v>
      </c>
      <c r="AD26" t="s">
        <v>54</v>
      </c>
      <c r="AE26">
        <v>0</v>
      </c>
      <c r="AF26" t="s">
        <v>54</v>
      </c>
      <c r="AG26">
        <v>0</v>
      </c>
      <c r="AH26" t="s">
        <v>54</v>
      </c>
      <c r="AJ26">
        <v>30</v>
      </c>
      <c r="AK26" t="s">
        <v>251</v>
      </c>
      <c r="AL26">
        <v>1</v>
      </c>
      <c r="AM26">
        <v>27</v>
      </c>
      <c r="AN26">
        <v>0</v>
      </c>
      <c r="AO26" t="s">
        <v>54</v>
      </c>
      <c r="AP26">
        <v>0</v>
      </c>
      <c r="AQ26" t="s">
        <v>54</v>
      </c>
      <c r="AR26">
        <v>1</v>
      </c>
      <c r="AS26">
        <v>26</v>
      </c>
      <c r="AT26">
        <v>1</v>
      </c>
      <c r="AU26">
        <v>2</v>
      </c>
      <c r="AV26">
        <v>1</v>
      </c>
      <c r="AW26">
        <v>25</v>
      </c>
      <c r="AX26">
        <v>1</v>
      </c>
      <c r="AY26">
        <v>1</v>
      </c>
      <c r="AZ26">
        <v>0</v>
      </c>
      <c r="BA26" t="s">
        <v>54</v>
      </c>
      <c r="BB26">
        <v>0</v>
      </c>
      <c r="BC26" t="s">
        <v>54</v>
      </c>
      <c r="BD26">
        <v>1</v>
      </c>
      <c r="BE26">
        <v>0</v>
      </c>
      <c r="BF26">
        <v>1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 t="s">
        <v>252</v>
      </c>
      <c r="BQ26" t="s">
        <v>253</v>
      </c>
      <c r="BR26" t="s">
        <v>254</v>
      </c>
      <c r="BS26" t="s">
        <v>54</v>
      </c>
      <c r="BT26">
        <v>0</v>
      </c>
      <c r="BU26">
        <v>0</v>
      </c>
      <c r="BV26">
        <v>0</v>
      </c>
      <c r="BW26">
        <v>1</v>
      </c>
      <c r="BX26">
        <v>1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1</v>
      </c>
      <c r="CG26">
        <v>0</v>
      </c>
      <c r="CH26">
        <v>0</v>
      </c>
      <c r="CI26">
        <v>0</v>
      </c>
      <c r="CJ26">
        <v>0</v>
      </c>
      <c r="CK26" t="s">
        <v>255</v>
      </c>
      <c r="CL26" t="s">
        <v>256</v>
      </c>
      <c r="CM26" t="s">
        <v>257</v>
      </c>
      <c r="CN26">
        <v>1100</v>
      </c>
      <c r="CR26" t="s">
        <v>54</v>
      </c>
      <c r="CV26" t="s">
        <v>54</v>
      </c>
      <c r="CZ26" t="s">
        <v>54</v>
      </c>
      <c r="DA26" t="s">
        <v>258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1</v>
      </c>
      <c r="DH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 t="s">
        <v>259</v>
      </c>
      <c r="DX26" t="s">
        <v>260</v>
      </c>
      <c r="DY26" t="s">
        <v>261</v>
      </c>
      <c r="DZ26" t="s">
        <v>262</v>
      </c>
      <c r="EA26" t="s">
        <v>263</v>
      </c>
      <c r="EB26">
        <v>2</v>
      </c>
      <c r="EC26" t="s">
        <v>264</v>
      </c>
      <c r="ED26">
        <v>0</v>
      </c>
      <c r="EE26" t="s">
        <v>265</v>
      </c>
      <c r="EF26">
        <v>0</v>
      </c>
      <c r="EG26">
        <v>0</v>
      </c>
      <c r="EH26">
        <v>0</v>
      </c>
      <c r="EI26">
        <v>0</v>
      </c>
    </row>
    <row r="27" spans="1:139" x14ac:dyDescent="0.3">
      <c r="A27" t="s">
        <v>74</v>
      </c>
      <c r="B27" t="s">
        <v>245</v>
      </c>
      <c r="F27" t="s">
        <v>77</v>
      </c>
      <c r="G27" t="s">
        <v>246</v>
      </c>
      <c r="H27" t="s">
        <v>247</v>
      </c>
      <c r="I27" t="s">
        <v>248</v>
      </c>
      <c r="J27">
        <v>1</v>
      </c>
      <c r="K27">
        <v>0</v>
      </c>
      <c r="L27">
        <v>1</v>
      </c>
      <c r="M27" t="s">
        <v>249</v>
      </c>
      <c r="N27">
        <v>0</v>
      </c>
      <c r="O27" t="s">
        <v>54</v>
      </c>
      <c r="P27">
        <v>1</v>
      </c>
      <c r="Q27">
        <v>1</v>
      </c>
      <c r="R27">
        <v>1</v>
      </c>
      <c r="S27">
        <v>23</v>
      </c>
      <c r="T27">
        <v>0</v>
      </c>
      <c r="U27" t="s">
        <v>54</v>
      </c>
      <c r="V27">
        <v>1</v>
      </c>
      <c r="W27">
        <v>4</v>
      </c>
      <c r="X27">
        <v>0</v>
      </c>
      <c r="Y27" t="s">
        <v>54</v>
      </c>
      <c r="Z27">
        <v>1</v>
      </c>
      <c r="AA27">
        <v>23</v>
      </c>
      <c r="AB27" t="s">
        <v>250</v>
      </c>
      <c r="AC27">
        <v>0</v>
      </c>
      <c r="AD27" t="s">
        <v>54</v>
      </c>
      <c r="AE27">
        <v>0</v>
      </c>
      <c r="AF27" t="s">
        <v>54</v>
      </c>
      <c r="AG27">
        <v>0</v>
      </c>
      <c r="AH27" t="s">
        <v>54</v>
      </c>
      <c r="AJ27">
        <v>30</v>
      </c>
      <c r="AK27" t="s">
        <v>251</v>
      </c>
      <c r="AL27">
        <v>1</v>
      </c>
      <c r="AM27">
        <v>27</v>
      </c>
      <c r="AN27">
        <v>0</v>
      </c>
      <c r="AO27" t="s">
        <v>54</v>
      </c>
      <c r="AP27">
        <v>0</v>
      </c>
      <c r="AQ27" t="s">
        <v>54</v>
      </c>
      <c r="AR27">
        <v>1</v>
      </c>
      <c r="AS27">
        <v>26</v>
      </c>
      <c r="AT27">
        <v>1</v>
      </c>
      <c r="AU27">
        <v>2</v>
      </c>
      <c r="AV27">
        <v>1</v>
      </c>
      <c r="AW27">
        <v>25</v>
      </c>
      <c r="AX27">
        <v>1</v>
      </c>
      <c r="AY27">
        <v>1</v>
      </c>
      <c r="AZ27">
        <v>0</v>
      </c>
      <c r="BA27" t="s">
        <v>54</v>
      </c>
      <c r="BB27">
        <v>0</v>
      </c>
      <c r="BC27" t="s">
        <v>54</v>
      </c>
      <c r="BD27">
        <v>1</v>
      </c>
      <c r="BE27">
        <v>0</v>
      </c>
      <c r="BF27">
        <v>1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 t="s">
        <v>252</v>
      </c>
      <c r="BQ27" t="s">
        <v>253</v>
      </c>
      <c r="BR27" t="s">
        <v>254</v>
      </c>
      <c r="BS27" t="s">
        <v>54</v>
      </c>
      <c r="BT27">
        <v>0</v>
      </c>
      <c r="BU27">
        <v>0</v>
      </c>
      <c r="BV27">
        <v>0</v>
      </c>
      <c r="BW27">
        <v>1</v>
      </c>
      <c r="BX27">
        <v>1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1</v>
      </c>
      <c r="CG27">
        <v>0</v>
      </c>
      <c r="CH27">
        <v>0</v>
      </c>
      <c r="CI27">
        <v>0</v>
      </c>
      <c r="CJ27">
        <v>0</v>
      </c>
      <c r="CK27" t="s">
        <v>255</v>
      </c>
      <c r="CL27" t="s">
        <v>256</v>
      </c>
      <c r="CM27" t="s">
        <v>257</v>
      </c>
      <c r="CN27">
        <v>1100</v>
      </c>
      <c r="CR27" t="s">
        <v>54</v>
      </c>
      <c r="CV27" t="s">
        <v>54</v>
      </c>
      <c r="CZ27" t="s">
        <v>54</v>
      </c>
      <c r="DA27" t="s">
        <v>258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1</v>
      </c>
      <c r="DH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 t="s">
        <v>259</v>
      </c>
      <c r="DX27" t="s">
        <v>260</v>
      </c>
      <c r="DY27" t="s">
        <v>261</v>
      </c>
      <c r="DZ27" t="s">
        <v>262</v>
      </c>
      <c r="EA27" t="s">
        <v>263</v>
      </c>
      <c r="EB27">
        <v>2</v>
      </c>
      <c r="EC27" t="s">
        <v>264</v>
      </c>
      <c r="ED27">
        <v>0</v>
      </c>
      <c r="EE27" t="s">
        <v>265</v>
      </c>
      <c r="EF27">
        <v>0</v>
      </c>
      <c r="EG27">
        <v>0</v>
      </c>
      <c r="EH27">
        <v>0</v>
      </c>
      <c r="EI27">
        <v>0</v>
      </c>
    </row>
    <row r="28" spans="1:139" x14ac:dyDescent="0.3">
      <c r="A28" t="s">
        <v>74</v>
      </c>
      <c r="B28" t="s">
        <v>245</v>
      </c>
      <c r="F28" t="s">
        <v>77</v>
      </c>
      <c r="G28" t="s">
        <v>246</v>
      </c>
      <c r="H28" t="s">
        <v>247</v>
      </c>
      <c r="I28" t="s">
        <v>248</v>
      </c>
      <c r="J28">
        <v>1</v>
      </c>
      <c r="K28">
        <v>0</v>
      </c>
      <c r="L28">
        <v>1</v>
      </c>
      <c r="M28" t="s">
        <v>249</v>
      </c>
      <c r="N28">
        <v>0</v>
      </c>
      <c r="O28" t="s">
        <v>54</v>
      </c>
      <c r="P28">
        <v>1</v>
      </c>
      <c r="Q28">
        <v>1</v>
      </c>
      <c r="R28">
        <v>1</v>
      </c>
      <c r="S28">
        <v>23</v>
      </c>
      <c r="T28">
        <v>0</v>
      </c>
      <c r="U28" t="s">
        <v>54</v>
      </c>
      <c r="V28">
        <v>1</v>
      </c>
      <c r="W28">
        <v>4</v>
      </c>
      <c r="X28">
        <v>0</v>
      </c>
      <c r="Y28" t="s">
        <v>54</v>
      </c>
      <c r="Z28">
        <v>1</v>
      </c>
      <c r="AA28">
        <v>23</v>
      </c>
      <c r="AB28" t="s">
        <v>250</v>
      </c>
      <c r="AC28">
        <v>0</v>
      </c>
      <c r="AD28" t="s">
        <v>54</v>
      </c>
      <c r="AE28">
        <v>0</v>
      </c>
      <c r="AF28" t="s">
        <v>54</v>
      </c>
      <c r="AG28">
        <v>0</v>
      </c>
      <c r="AH28" t="s">
        <v>54</v>
      </c>
      <c r="AJ28">
        <v>30</v>
      </c>
      <c r="AK28" t="s">
        <v>251</v>
      </c>
      <c r="AL28">
        <v>1</v>
      </c>
      <c r="AM28">
        <v>27</v>
      </c>
      <c r="AN28">
        <v>0</v>
      </c>
      <c r="AO28" t="s">
        <v>54</v>
      </c>
      <c r="AP28">
        <v>0</v>
      </c>
      <c r="AQ28" t="s">
        <v>54</v>
      </c>
      <c r="AR28">
        <v>1</v>
      </c>
      <c r="AS28">
        <v>26</v>
      </c>
      <c r="AT28">
        <v>1</v>
      </c>
      <c r="AU28">
        <v>2</v>
      </c>
      <c r="AV28">
        <v>1</v>
      </c>
      <c r="AW28">
        <v>25</v>
      </c>
      <c r="AX28">
        <v>1</v>
      </c>
      <c r="AY28">
        <v>1</v>
      </c>
      <c r="AZ28">
        <v>0</v>
      </c>
      <c r="BA28" t="s">
        <v>54</v>
      </c>
      <c r="BB28">
        <v>0</v>
      </c>
      <c r="BC28" t="s">
        <v>54</v>
      </c>
      <c r="BD28">
        <v>1</v>
      </c>
      <c r="BE28">
        <v>0</v>
      </c>
      <c r="BF28">
        <v>1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 t="s">
        <v>252</v>
      </c>
      <c r="BQ28" t="s">
        <v>253</v>
      </c>
      <c r="BR28" t="s">
        <v>254</v>
      </c>
      <c r="BS28" t="s">
        <v>54</v>
      </c>
      <c r="BT28">
        <v>0</v>
      </c>
      <c r="BU28">
        <v>0</v>
      </c>
      <c r="BV28">
        <v>0</v>
      </c>
      <c r="BW28">
        <v>1</v>
      </c>
      <c r="BX28">
        <v>1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1</v>
      </c>
      <c r="CG28">
        <v>0</v>
      </c>
      <c r="CH28">
        <v>0</v>
      </c>
      <c r="CI28">
        <v>0</v>
      </c>
      <c r="CJ28">
        <v>0</v>
      </c>
      <c r="CK28" t="s">
        <v>255</v>
      </c>
      <c r="CL28" t="s">
        <v>256</v>
      </c>
      <c r="CM28" t="s">
        <v>257</v>
      </c>
      <c r="CN28">
        <v>1100</v>
      </c>
      <c r="CR28" t="s">
        <v>54</v>
      </c>
      <c r="CV28" t="s">
        <v>54</v>
      </c>
      <c r="CZ28" t="s">
        <v>54</v>
      </c>
      <c r="DA28" t="s">
        <v>258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1</v>
      </c>
      <c r="DH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 t="s">
        <v>259</v>
      </c>
      <c r="DX28" t="s">
        <v>260</v>
      </c>
      <c r="DY28" t="s">
        <v>261</v>
      </c>
      <c r="DZ28" t="s">
        <v>262</v>
      </c>
      <c r="EA28" t="s">
        <v>263</v>
      </c>
      <c r="EB28">
        <v>2</v>
      </c>
      <c r="EC28" t="s">
        <v>264</v>
      </c>
      <c r="ED28">
        <v>0</v>
      </c>
      <c r="EE28" t="s">
        <v>265</v>
      </c>
      <c r="EF28">
        <v>0</v>
      </c>
      <c r="EG28">
        <v>0</v>
      </c>
      <c r="EH28">
        <v>0</v>
      </c>
      <c r="EI28">
        <v>0</v>
      </c>
    </row>
    <row r="29" spans="1:139" x14ac:dyDescent="0.3">
      <c r="A29" t="s">
        <v>74</v>
      </c>
      <c r="B29" t="s">
        <v>245</v>
      </c>
      <c r="F29" t="s">
        <v>77</v>
      </c>
      <c r="G29" t="s">
        <v>246</v>
      </c>
      <c r="H29" t="s">
        <v>247</v>
      </c>
      <c r="I29" t="s">
        <v>248</v>
      </c>
      <c r="J29">
        <v>1</v>
      </c>
      <c r="K29">
        <v>0</v>
      </c>
      <c r="L29">
        <v>1</v>
      </c>
      <c r="M29" t="s">
        <v>249</v>
      </c>
      <c r="N29">
        <v>0</v>
      </c>
      <c r="O29" t="s">
        <v>54</v>
      </c>
      <c r="P29">
        <v>1</v>
      </c>
      <c r="Q29">
        <v>1</v>
      </c>
      <c r="R29">
        <v>1</v>
      </c>
      <c r="S29">
        <v>23</v>
      </c>
      <c r="T29">
        <v>0</v>
      </c>
      <c r="U29" t="s">
        <v>54</v>
      </c>
      <c r="V29">
        <v>1</v>
      </c>
      <c r="W29">
        <v>4</v>
      </c>
      <c r="X29">
        <v>0</v>
      </c>
      <c r="Y29" t="s">
        <v>54</v>
      </c>
      <c r="Z29">
        <v>1</v>
      </c>
      <c r="AA29">
        <v>23</v>
      </c>
      <c r="AB29" t="s">
        <v>250</v>
      </c>
      <c r="AC29">
        <v>0</v>
      </c>
      <c r="AD29" t="s">
        <v>54</v>
      </c>
      <c r="AE29">
        <v>0</v>
      </c>
      <c r="AF29" t="s">
        <v>54</v>
      </c>
      <c r="AG29">
        <v>0</v>
      </c>
      <c r="AH29" t="s">
        <v>54</v>
      </c>
      <c r="AJ29">
        <v>30</v>
      </c>
      <c r="AK29" t="s">
        <v>251</v>
      </c>
      <c r="AL29">
        <v>1</v>
      </c>
      <c r="AM29">
        <v>27</v>
      </c>
      <c r="AN29">
        <v>0</v>
      </c>
      <c r="AO29" t="s">
        <v>54</v>
      </c>
      <c r="AP29">
        <v>0</v>
      </c>
      <c r="AQ29" t="s">
        <v>54</v>
      </c>
      <c r="AR29">
        <v>1</v>
      </c>
      <c r="AS29">
        <v>26</v>
      </c>
      <c r="AT29">
        <v>1</v>
      </c>
      <c r="AU29">
        <v>2</v>
      </c>
      <c r="AV29">
        <v>1</v>
      </c>
      <c r="AW29">
        <v>25</v>
      </c>
      <c r="AX29">
        <v>1</v>
      </c>
      <c r="AY29">
        <v>1</v>
      </c>
      <c r="AZ29">
        <v>0</v>
      </c>
      <c r="BA29" t="s">
        <v>54</v>
      </c>
      <c r="BB29">
        <v>0</v>
      </c>
      <c r="BC29" t="s">
        <v>54</v>
      </c>
      <c r="BD29">
        <v>1</v>
      </c>
      <c r="BE29">
        <v>0</v>
      </c>
      <c r="BF29">
        <v>1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 t="s">
        <v>252</v>
      </c>
      <c r="BQ29" t="s">
        <v>253</v>
      </c>
      <c r="BR29" t="s">
        <v>254</v>
      </c>
      <c r="BS29" t="s">
        <v>54</v>
      </c>
      <c r="BT29">
        <v>0</v>
      </c>
      <c r="BU29">
        <v>0</v>
      </c>
      <c r="BV29">
        <v>0</v>
      </c>
      <c r="BW29">
        <v>1</v>
      </c>
      <c r="BX29">
        <v>1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1</v>
      </c>
      <c r="CG29">
        <v>0</v>
      </c>
      <c r="CH29">
        <v>0</v>
      </c>
      <c r="CI29">
        <v>0</v>
      </c>
      <c r="CJ29">
        <v>0</v>
      </c>
      <c r="CK29" t="s">
        <v>255</v>
      </c>
      <c r="CL29" t="s">
        <v>256</v>
      </c>
      <c r="CM29" t="s">
        <v>257</v>
      </c>
      <c r="CN29">
        <v>1100</v>
      </c>
      <c r="CR29" t="s">
        <v>54</v>
      </c>
      <c r="CV29" t="s">
        <v>54</v>
      </c>
      <c r="CZ29" t="s">
        <v>54</v>
      </c>
      <c r="DA29" t="s">
        <v>258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1</v>
      </c>
      <c r="DH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 t="s">
        <v>259</v>
      </c>
      <c r="DX29" t="s">
        <v>260</v>
      </c>
      <c r="DY29" t="s">
        <v>261</v>
      </c>
      <c r="DZ29" t="s">
        <v>262</v>
      </c>
      <c r="EA29" t="s">
        <v>263</v>
      </c>
      <c r="EB29">
        <v>2</v>
      </c>
      <c r="EC29" t="s">
        <v>264</v>
      </c>
      <c r="ED29">
        <v>0</v>
      </c>
      <c r="EE29" t="s">
        <v>265</v>
      </c>
      <c r="EF29">
        <v>0</v>
      </c>
      <c r="EG29">
        <v>0</v>
      </c>
      <c r="EH29">
        <v>0</v>
      </c>
      <c r="EI29">
        <v>0</v>
      </c>
    </row>
    <row r="30" spans="1:139" x14ac:dyDescent="0.3">
      <c r="A30" t="s">
        <v>74</v>
      </c>
      <c r="B30" t="s">
        <v>245</v>
      </c>
      <c r="F30" t="s">
        <v>77</v>
      </c>
      <c r="G30" t="s">
        <v>246</v>
      </c>
      <c r="H30" t="s">
        <v>247</v>
      </c>
      <c r="I30" t="s">
        <v>248</v>
      </c>
      <c r="J30">
        <v>1</v>
      </c>
      <c r="K30">
        <v>0</v>
      </c>
      <c r="L30">
        <v>1</v>
      </c>
      <c r="M30" t="s">
        <v>249</v>
      </c>
      <c r="N30">
        <v>0</v>
      </c>
      <c r="O30" t="s">
        <v>54</v>
      </c>
      <c r="P30">
        <v>1</v>
      </c>
      <c r="Q30">
        <v>1</v>
      </c>
      <c r="R30">
        <v>1</v>
      </c>
      <c r="S30">
        <v>23</v>
      </c>
      <c r="T30">
        <v>0</v>
      </c>
      <c r="U30" t="s">
        <v>54</v>
      </c>
      <c r="V30">
        <v>1</v>
      </c>
      <c r="W30">
        <v>4</v>
      </c>
      <c r="X30">
        <v>0</v>
      </c>
      <c r="Y30" t="s">
        <v>54</v>
      </c>
      <c r="Z30">
        <v>1</v>
      </c>
      <c r="AA30">
        <v>23</v>
      </c>
      <c r="AB30" t="s">
        <v>250</v>
      </c>
      <c r="AC30">
        <v>0</v>
      </c>
      <c r="AD30" t="s">
        <v>54</v>
      </c>
      <c r="AE30">
        <v>0</v>
      </c>
      <c r="AF30" t="s">
        <v>54</v>
      </c>
      <c r="AG30">
        <v>0</v>
      </c>
      <c r="AH30" t="s">
        <v>54</v>
      </c>
      <c r="AJ30">
        <v>30</v>
      </c>
      <c r="AK30" t="s">
        <v>251</v>
      </c>
      <c r="AL30">
        <v>1</v>
      </c>
      <c r="AM30">
        <v>27</v>
      </c>
      <c r="AN30">
        <v>0</v>
      </c>
      <c r="AO30" t="s">
        <v>54</v>
      </c>
      <c r="AP30">
        <v>0</v>
      </c>
      <c r="AQ30" t="s">
        <v>54</v>
      </c>
      <c r="AR30">
        <v>1</v>
      </c>
      <c r="AS30">
        <v>26</v>
      </c>
      <c r="AT30">
        <v>1</v>
      </c>
      <c r="AU30">
        <v>2</v>
      </c>
      <c r="AV30">
        <v>1</v>
      </c>
      <c r="AW30">
        <v>25</v>
      </c>
      <c r="AX30">
        <v>1</v>
      </c>
      <c r="AY30">
        <v>1</v>
      </c>
      <c r="AZ30">
        <v>0</v>
      </c>
      <c r="BA30" t="s">
        <v>54</v>
      </c>
      <c r="BB30">
        <v>0</v>
      </c>
      <c r="BC30" t="s">
        <v>54</v>
      </c>
      <c r="BD30">
        <v>1</v>
      </c>
      <c r="BE30">
        <v>0</v>
      </c>
      <c r="BF30">
        <v>1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 t="s">
        <v>252</v>
      </c>
      <c r="BQ30" t="s">
        <v>253</v>
      </c>
      <c r="BR30" t="s">
        <v>254</v>
      </c>
      <c r="BS30" t="s">
        <v>54</v>
      </c>
      <c r="BT30">
        <v>0</v>
      </c>
      <c r="BU30">
        <v>0</v>
      </c>
      <c r="BV30">
        <v>0</v>
      </c>
      <c r="BW30">
        <v>1</v>
      </c>
      <c r="BX30">
        <v>1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1</v>
      </c>
      <c r="CG30">
        <v>0</v>
      </c>
      <c r="CH30">
        <v>0</v>
      </c>
      <c r="CI30">
        <v>0</v>
      </c>
      <c r="CJ30">
        <v>0</v>
      </c>
      <c r="CK30" t="s">
        <v>255</v>
      </c>
      <c r="CL30" t="s">
        <v>256</v>
      </c>
      <c r="CM30" t="s">
        <v>257</v>
      </c>
      <c r="CN30">
        <v>1100</v>
      </c>
      <c r="CR30" t="s">
        <v>54</v>
      </c>
      <c r="CV30" t="s">
        <v>54</v>
      </c>
      <c r="CZ30" t="s">
        <v>54</v>
      </c>
      <c r="DA30" t="s">
        <v>258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1</v>
      </c>
      <c r="DH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 t="s">
        <v>259</v>
      </c>
      <c r="DX30" t="s">
        <v>260</v>
      </c>
      <c r="DY30" t="s">
        <v>261</v>
      </c>
      <c r="DZ30" t="s">
        <v>262</v>
      </c>
      <c r="EA30" t="s">
        <v>263</v>
      </c>
      <c r="EB30">
        <v>2</v>
      </c>
      <c r="EC30" t="s">
        <v>264</v>
      </c>
      <c r="ED30">
        <v>0</v>
      </c>
      <c r="EE30" t="s">
        <v>265</v>
      </c>
      <c r="EF30">
        <v>0</v>
      </c>
      <c r="EG30">
        <v>0</v>
      </c>
      <c r="EH30">
        <v>0</v>
      </c>
      <c r="EI30">
        <v>0</v>
      </c>
    </row>
    <row r="31" spans="1:139" x14ac:dyDescent="0.3">
      <c r="A31" t="s">
        <v>74</v>
      </c>
      <c r="B31" t="s">
        <v>245</v>
      </c>
      <c r="F31" t="s">
        <v>77</v>
      </c>
      <c r="G31" t="s">
        <v>246</v>
      </c>
      <c r="H31" t="s">
        <v>247</v>
      </c>
      <c r="I31" t="s">
        <v>248</v>
      </c>
      <c r="J31">
        <v>1</v>
      </c>
      <c r="K31">
        <v>0</v>
      </c>
      <c r="L31">
        <v>1</v>
      </c>
      <c r="M31" t="s">
        <v>249</v>
      </c>
      <c r="N31">
        <v>0</v>
      </c>
      <c r="O31" t="s">
        <v>54</v>
      </c>
      <c r="P31">
        <v>1</v>
      </c>
      <c r="Q31">
        <v>1</v>
      </c>
      <c r="R31">
        <v>1</v>
      </c>
      <c r="S31">
        <v>23</v>
      </c>
      <c r="T31">
        <v>0</v>
      </c>
      <c r="U31" t="s">
        <v>54</v>
      </c>
      <c r="V31">
        <v>1</v>
      </c>
      <c r="W31">
        <v>4</v>
      </c>
      <c r="X31">
        <v>0</v>
      </c>
      <c r="Y31" t="s">
        <v>54</v>
      </c>
      <c r="Z31">
        <v>1</v>
      </c>
      <c r="AA31">
        <v>23</v>
      </c>
      <c r="AB31" t="s">
        <v>250</v>
      </c>
      <c r="AC31">
        <v>0</v>
      </c>
      <c r="AD31" t="s">
        <v>54</v>
      </c>
      <c r="AE31">
        <v>0</v>
      </c>
      <c r="AF31" t="s">
        <v>54</v>
      </c>
      <c r="AG31">
        <v>0</v>
      </c>
      <c r="AH31" t="s">
        <v>54</v>
      </c>
      <c r="AJ31">
        <v>30</v>
      </c>
      <c r="AK31" t="s">
        <v>251</v>
      </c>
      <c r="AL31">
        <v>1</v>
      </c>
      <c r="AM31">
        <v>27</v>
      </c>
      <c r="AN31">
        <v>0</v>
      </c>
      <c r="AO31" t="s">
        <v>54</v>
      </c>
      <c r="AP31">
        <v>0</v>
      </c>
      <c r="AQ31" t="s">
        <v>54</v>
      </c>
      <c r="AR31">
        <v>1</v>
      </c>
      <c r="AS31">
        <v>26</v>
      </c>
      <c r="AT31">
        <v>1</v>
      </c>
      <c r="AU31">
        <v>2</v>
      </c>
      <c r="AV31">
        <v>1</v>
      </c>
      <c r="AW31">
        <v>25</v>
      </c>
      <c r="AX31">
        <v>1</v>
      </c>
      <c r="AY31">
        <v>1</v>
      </c>
      <c r="AZ31">
        <v>0</v>
      </c>
      <c r="BA31" t="s">
        <v>54</v>
      </c>
      <c r="BB31">
        <v>0</v>
      </c>
      <c r="BC31" t="s">
        <v>54</v>
      </c>
      <c r="BD31">
        <v>1</v>
      </c>
      <c r="BE31">
        <v>0</v>
      </c>
      <c r="BF31">
        <v>1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 t="s">
        <v>252</v>
      </c>
      <c r="BQ31" t="s">
        <v>253</v>
      </c>
      <c r="BR31" t="s">
        <v>254</v>
      </c>
      <c r="BS31" t="s">
        <v>54</v>
      </c>
      <c r="BT31">
        <v>0</v>
      </c>
      <c r="BU31">
        <v>0</v>
      </c>
      <c r="BV31">
        <v>0</v>
      </c>
      <c r="BW31">
        <v>1</v>
      </c>
      <c r="BX31">
        <v>1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1</v>
      </c>
      <c r="CG31">
        <v>0</v>
      </c>
      <c r="CH31">
        <v>0</v>
      </c>
      <c r="CI31">
        <v>0</v>
      </c>
      <c r="CJ31">
        <v>0</v>
      </c>
      <c r="CK31" t="s">
        <v>255</v>
      </c>
      <c r="CL31" t="s">
        <v>256</v>
      </c>
      <c r="CM31" t="s">
        <v>257</v>
      </c>
      <c r="CN31">
        <v>1100</v>
      </c>
      <c r="CR31" t="s">
        <v>54</v>
      </c>
      <c r="CV31" t="s">
        <v>54</v>
      </c>
      <c r="CZ31" t="s">
        <v>54</v>
      </c>
      <c r="DA31" t="s">
        <v>258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1</v>
      </c>
      <c r="DH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 t="s">
        <v>259</v>
      </c>
      <c r="DX31" t="s">
        <v>260</v>
      </c>
      <c r="DY31" t="s">
        <v>261</v>
      </c>
      <c r="DZ31" t="s">
        <v>262</v>
      </c>
      <c r="EA31" t="s">
        <v>263</v>
      </c>
      <c r="EB31">
        <v>2</v>
      </c>
      <c r="EC31" t="s">
        <v>264</v>
      </c>
      <c r="ED31">
        <v>0</v>
      </c>
      <c r="EE31" t="s">
        <v>265</v>
      </c>
      <c r="EF31">
        <v>0</v>
      </c>
      <c r="EG31">
        <v>0</v>
      </c>
      <c r="EH31">
        <v>0</v>
      </c>
      <c r="EI31">
        <v>0</v>
      </c>
    </row>
    <row r="32" spans="1:139" x14ac:dyDescent="0.3">
      <c r="A32" t="s">
        <v>74</v>
      </c>
      <c r="B32" t="s">
        <v>245</v>
      </c>
      <c r="F32" t="s">
        <v>77</v>
      </c>
      <c r="G32" t="s">
        <v>246</v>
      </c>
      <c r="H32" t="s">
        <v>247</v>
      </c>
      <c r="I32" t="s">
        <v>248</v>
      </c>
      <c r="J32">
        <v>1</v>
      </c>
      <c r="K32">
        <v>0</v>
      </c>
      <c r="L32">
        <v>1</v>
      </c>
      <c r="M32" t="s">
        <v>249</v>
      </c>
      <c r="N32">
        <v>0</v>
      </c>
      <c r="O32" t="s">
        <v>54</v>
      </c>
      <c r="P32">
        <v>1</v>
      </c>
      <c r="Q32">
        <v>1</v>
      </c>
      <c r="R32">
        <v>1</v>
      </c>
      <c r="S32">
        <v>23</v>
      </c>
      <c r="T32">
        <v>0</v>
      </c>
      <c r="U32" t="s">
        <v>54</v>
      </c>
      <c r="V32">
        <v>1</v>
      </c>
      <c r="W32">
        <v>4</v>
      </c>
      <c r="X32">
        <v>0</v>
      </c>
      <c r="Y32" t="s">
        <v>54</v>
      </c>
      <c r="Z32">
        <v>1</v>
      </c>
      <c r="AA32">
        <v>23</v>
      </c>
      <c r="AB32" t="s">
        <v>250</v>
      </c>
      <c r="AC32">
        <v>0</v>
      </c>
      <c r="AD32" t="s">
        <v>54</v>
      </c>
      <c r="AE32">
        <v>0</v>
      </c>
      <c r="AF32" t="s">
        <v>54</v>
      </c>
      <c r="AG32">
        <v>0</v>
      </c>
      <c r="AH32" t="s">
        <v>54</v>
      </c>
      <c r="AJ32">
        <v>30</v>
      </c>
      <c r="AK32" t="s">
        <v>251</v>
      </c>
      <c r="AL32">
        <v>1</v>
      </c>
      <c r="AM32">
        <v>27</v>
      </c>
      <c r="AN32">
        <v>0</v>
      </c>
      <c r="AO32" t="s">
        <v>54</v>
      </c>
      <c r="AP32">
        <v>0</v>
      </c>
      <c r="AQ32" t="s">
        <v>54</v>
      </c>
      <c r="AR32">
        <v>1</v>
      </c>
      <c r="AS32">
        <v>26</v>
      </c>
      <c r="AT32">
        <v>1</v>
      </c>
      <c r="AU32">
        <v>2</v>
      </c>
      <c r="AV32">
        <v>1</v>
      </c>
      <c r="AW32">
        <v>25</v>
      </c>
      <c r="AX32">
        <v>1</v>
      </c>
      <c r="AY32">
        <v>1</v>
      </c>
      <c r="AZ32">
        <v>0</v>
      </c>
      <c r="BA32" t="s">
        <v>54</v>
      </c>
      <c r="BB32">
        <v>0</v>
      </c>
      <c r="BC32" t="s">
        <v>54</v>
      </c>
      <c r="BD32">
        <v>1</v>
      </c>
      <c r="BE32">
        <v>0</v>
      </c>
      <c r="BF32">
        <v>1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 t="s">
        <v>252</v>
      </c>
      <c r="BQ32" t="s">
        <v>253</v>
      </c>
      <c r="BR32" t="s">
        <v>254</v>
      </c>
      <c r="BS32" t="s">
        <v>54</v>
      </c>
      <c r="BT32">
        <v>0</v>
      </c>
      <c r="BU32">
        <v>0</v>
      </c>
      <c r="BV32">
        <v>0</v>
      </c>
      <c r="BW32">
        <v>1</v>
      </c>
      <c r="BX32">
        <v>1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1</v>
      </c>
      <c r="CG32">
        <v>0</v>
      </c>
      <c r="CH32">
        <v>0</v>
      </c>
      <c r="CI32">
        <v>0</v>
      </c>
      <c r="CJ32">
        <v>0</v>
      </c>
      <c r="CK32" t="s">
        <v>255</v>
      </c>
      <c r="CL32" t="s">
        <v>256</v>
      </c>
      <c r="CM32" t="s">
        <v>257</v>
      </c>
      <c r="CN32">
        <v>1100</v>
      </c>
      <c r="CR32" t="s">
        <v>54</v>
      </c>
      <c r="CV32" t="s">
        <v>54</v>
      </c>
      <c r="CZ32" t="s">
        <v>54</v>
      </c>
      <c r="DA32" t="s">
        <v>258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1</v>
      </c>
      <c r="DH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 t="s">
        <v>259</v>
      </c>
      <c r="DX32" t="s">
        <v>260</v>
      </c>
      <c r="DY32" t="s">
        <v>261</v>
      </c>
      <c r="DZ32" t="s">
        <v>262</v>
      </c>
      <c r="EA32" t="s">
        <v>263</v>
      </c>
      <c r="EB32">
        <v>2</v>
      </c>
      <c r="EC32" t="s">
        <v>264</v>
      </c>
      <c r="ED32">
        <v>0</v>
      </c>
      <c r="EE32" t="s">
        <v>265</v>
      </c>
      <c r="EF32">
        <v>0</v>
      </c>
      <c r="EG32">
        <v>0</v>
      </c>
      <c r="EH32">
        <v>0</v>
      </c>
      <c r="EI32">
        <v>0</v>
      </c>
    </row>
    <row r="33" spans="1:139" x14ac:dyDescent="0.3">
      <c r="A33" t="s">
        <v>74</v>
      </c>
      <c r="B33" t="s">
        <v>245</v>
      </c>
      <c r="F33" t="s">
        <v>77</v>
      </c>
      <c r="G33" t="s">
        <v>246</v>
      </c>
      <c r="H33" t="s">
        <v>247</v>
      </c>
      <c r="I33" t="s">
        <v>248</v>
      </c>
      <c r="J33">
        <v>1</v>
      </c>
      <c r="K33">
        <v>0</v>
      </c>
      <c r="L33">
        <v>1</v>
      </c>
      <c r="M33" t="s">
        <v>249</v>
      </c>
      <c r="N33">
        <v>0</v>
      </c>
      <c r="O33" t="s">
        <v>54</v>
      </c>
      <c r="P33">
        <v>1</v>
      </c>
      <c r="Q33">
        <v>1</v>
      </c>
      <c r="R33">
        <v>1</v>
      </c>
      <c r="S33">
        <v>23</v>
      </c>
      <c r="T33">
        <v>0</v>
      </c>
      <c r="U33" t="s">
        <v>54</v>
      </c>
      <c r="V33">
        <v>1</v>
      </c>
      <c r="W33">
        <v>4</v>
      </c>
      <c r="X33">
        <v>0</v>
      </c>
      <c r="Y33" t="s">
        <v>54</v>
      </c>
      <c r="Z33">
        <v>1</v>
      </c>
      <c r="AA33">
        <v>23</v>
      </c>
      <c r="AB33" t="s">
        <v>250</v>
      </c>
      <c r="AC33">
        <v>0</v>
      </c>
      <c r="AD33" t="s">
        <v>54</v>
      </c>
      <c r="AE33">
        <v>0</v>
      </c>
      <c r="AF33" t="s">
        <v>54</v>
      </c>
      <c r="AG33">
        <v>0</v>
      </c>
      <c r="AH33" t="s">
        <v>54</v>
      </c>
      <c r="AJ33">
        <v>30</v>
      </c>
      <c r="AK33" t="s">
        <v>251</v>
      </c>
      <c r="AL33">
        <v>1</v>
      </c>
      <c r="AM33">
        <v>27</v>
      </c>
      <c r="AN33">
        <v>0</v>
      </c>
      <c r="AO33" t="s">
        <v>54</v>
      </c>
      <c r="AP33">
        <v>0</v>
      </c>
      <c r="AQ33" t="s">
        <v>54</v>
      </c>
      <c r="AR33">
        <v>1</v>
      </c>
      <c r="AS33">
        <v>26</v>
      </c>
      <c r="AT33">
        <v>1</v>
      </c>
      <c r="AU33">
        <v>2</v>
      </c>
      <c r="AV33">
        <v>1</v>
      </c>
      <c r="AW33">
        <v>25</v>
      </c>
      <c r="AX33">
        <v>1</v>
      </c>
      <c r="AY33">
        <v>1</v>
      </c>
      <c r="AZ33">
        <v>0</v>
      </c>
      <c r="BA33" t="s">
        <v>54</v>
      </c>
      <c r="BB33">
        <v>0</v>
      </c>
      <c r="BC33" t="s">
        <v>54</v>
      </c>
      <c r="BD33">
        <v>1</v>
      </c>
      <c r="BE33">
        <v>0</v>
      </c>
      <c r="BF33">
        <v>1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 t="s">
        <v>252</v>
      </c>
      <c r="BQ33" t="s">
        <v>253</v>
      </c>
      <c r="BR33" t="s">
        <v>254</v>
      </c>
      <c r="BS33" t="s">
        <v>54</v>
      </c>
      <c r="BT33">
        <v>0</v>
      </c>
      <c r="BU33">
        <v>0</v>
      </c>
      <c r="BV33">
        <v>0</v>
      </c>
      <c r="BW33">
        <v>1</v>
      </c>
      <c r="BX33">
        <v>1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1</v>
      </c>
      <c r="CG33">
        <v>0</v>
      </c>
      <c r="CH33">
        <v>0</v>
      </c>
      <c r="CI33">
        <v>0</v>
      </c>
      <c r="CJ33">
        <v>0</v>
      </c>
      <c r="CK33" t="s">
        <v>255</v>
      </c>
      <c r="CL33" t="s">
        <v>256</v>
      </c>
      <c r="CM33" t="s">
        <v>257</v>
      </c>
      <c r="CN33">
        <v>1100</v>
      </c>
      <c r="CR33" t="s">
        <v>54</v>
      </c>
      <c r="CV33" t="s">
        <v>54</v>
      </c>
      <c r="CZ33" t="s">
        <v>54</v>
      </c>
      <c r="DA33" t="s">
        <v>258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1</v>
      </c>
      <c r="DH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 t="s">
        <v>259</v>
      </c>
      <c r="DX33" t="s">
        <v>260</v>
      </c>
      <c r="DY33" t="s">
        <v>261</v>
      </c>
      <c r="DZ33" t="s">
        <v>262</v>
      </c>
      <c r="EA33" t="s">
        <v>263</v>
      </c>
      <c r="EB33">
        <v>2</v>
      </c>
      <c r="EC33" t="s">
        <v>264</v>
      </c>
      <c r="ED33">
        <v>0</v>
      </c>
      <c r="EE33" t="s">
        <v>265</v>
      </c>
      <c r="EF33">
        <v>0</v>
      </c>
      <c r="EG33">
        <v>0</v>
      </c>
      <c r="EH33">
        <v>0</v>
      </c>
      <c r="EI33">
        <v>0</v>
      </c>
    </row>
    <row r="34" spans="1:139" x14ac:dyDescent="0.3">
      <c r="A34" t="s">
        <v>74</v>
      </c>
      <c r="B34" t="s">
        <v>245</v>
      </c>
      <c r="F34" t="s">
        <v>77</v>
      </c>
      <c r="G34" t="s">
        <v>246</v>
      </c>
      <c r="H34" t="s">
        <v>247</v>
      </c>
      <c r="I34" t="s">
        <v>248</v>
      </c>
      <c r="J34">
        <v>1</v>
      </c>
      <c r="K34">
        <v>0</v>
      </c>
      <c r="L34">
        <v>1</v>
      </c>
      <c r="M34" t="s">
        <v>249</v>
      </c>
      <c r="N34">
        <v>0</v>
      </c>
      <c r="O34" t="s">
        <v>54</v>
      </c>
      <c r="P34">
        <v>1</v>
      </c>
      <c r="Q34">
        <v>1</v>
      </c>
      <c r="R34">
        <v>1</v>
      </c>
      <c r="S34">
        <v>23</v>
      </c>
      <c r="T34">
        <v>0</v>
      </c>
      <c r="U34" t="s">
        <v>54</v>
      </c>
      <c r="V34">
        <v>1</v>
      </c>
      <c r="W34">
        <v>4</v>
      </c>
      <c r="X34">
        <v>0</v>
      </c>
      <c r="Y34" t="s">
        <v>54</v>
      </c>
      <c r="Z34">
        <v>1</v>
      </c>
      <c r="AA34">
        <v>23</v>
      </c>
      <c r="AB34" t="s">
        <v>250</v>
      </c>
      <c r="AC34">
        <v>0</v>
      </c>
      <c r="AD34" t="s">
        <v>54</v>
      </c>
      <c r="AE34">
        <v>0</v>
      </c>
      <c r="AF34" t="s">
        <v>54</v>
      </c>
      <c r="AG34">
        <v>0</v>
      </c>
      <c r="AH34" t="s">
        <v>54</v>
      </c>
      <c r="AJ34">
        <v>30</v>
      </c>
      <c r="AK34" t="s">
        <v>251</v>
      </c>
      <c r="AL34">
        <v>1</v>
      </c>
      <c r="AM34">
        <v>27</v>
      </c>
      <c r="AN34">
        <v>0</v>
      </c>
      <c r="AO34" t="s">
        <v>54</v>
      </c>
      <c r="AP34">
        <v>0</v>
      </c>
      <c r="AQ34" t="s">
        <v>54</v>
      </c>
      <c r="AR34">
        <v>1</v>
      </c>
      <c r="AS34">
        <v>26</v>
      </c>
      <c r="AT34">
        <v>1</v>
      </c>
      <c r="AU34">
        <v>2</v>
      </c>
      <c r="AV34">
        <v>1</v>
      </c>
      <c r="AW34">
        <v>25</v>
      </c>
      <c r="AX34">
        <v>1</v>
      </c>
      <c r="AY34">
        <v>1</v>
      </c>
      <c r="AZ34">
        <v>0</v>
      </c>
      <c r="BA34" t="s">
        <v>54</v>
      </c>
      <c r="BB34">
        <v>0</v>
      </c>
      <c r="BC34" t="s">
        <v>54</v>
      </c>
      <c r="BD34">
        <v>1</v>
      </c>
      <c r="BE34">
        <v>0</v>
      </c>
      <c r="BF34">
        <v>1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 t="s">
        <v>252</v>
      </c>
      <c r="BQ34" t="s">
        <v>253</v>
      </c>
      <c r="BR34" t="s">
        <v>254</v>
      </c>
      <c r="BS34" t="s">
        <v>54</v>
      </c>
      <c r="BT34">
        <v>0</v>
      </c>
      <c r="BU34">
        <v>0</v>
      </c>
      <c r="BV34">
        <v>0</v>
      </c>
      <c r="BW34">
        <v>1</v>
      </c>
      <c r="BX34">
        <v>1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1</v>
      </c>
      <c r="CG34">
        <v>0</v>
      </c>
      <c r="CH34">
        <v>0</v>
      </c>
      <c r="CI34">
        <v>0</v>
      </c>
      <c r="CJ34">
        <v>0</v>
      </c>
      <c r="CK34" t="s">
        <v>255</v>
      </c>
      <c r="CL34" t="s">
        <v>256</v>
      </c>
      <c r="CM34" t="s">
        <v>257</v>
      </c>
      <c r="CN34">
        <v>1100</v>
      </c>
      <c r="CR34" t="s">
        <v>54</v>
      </c>
      <c r="CV34" t="s">
        <v>54</v>
      </c>
      <c r="CZ34" t="s">
        <v>54</v>
      </c>
      <c r="DA34" t="s">
        <v>258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1</v>
      </c>
      <c r="DH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 t="s">
        <v>259</v>
      </c>
      <c r="DX34" t="s">
        <v>260</v>
      </c>
      <c r="DY34" t="s">
        <v>261</v>
      </c>
      <c r="DZ34" t="s">
        <v>262</v>
      </c>
      <c r="EA34" t="s">
        <v>263</v>
      </c>
      <c r="EB34">
        <v>2</v>
      </c>
      <c r="EC34" t="s">
        <v>264</v>
      </c>
      <c r="ED34">
        <v>0</v>
      </c>
      <c r="EE34" t="s">
        <v>265</v>
      </c>
      <c r="EF34">
        <v>0</v>
      </c>
      <c r="EG34">
        <v>0</v>
      </c>
      <c r="EH34">
        <v>0</v>
      </c>
      <c r="EI34">
        <v>0</v>
      </c>
    </row>
    <row r="35" spans="1:139" x14ac:dyDescent="0.3">
      <c r="A35" t="s">
        <v>74</v>
      </c>
      <c r="B35" t="s">
        <v>245</v>
      </c>
      <c r="F35" t="s">
        <v>77</v>
      </c>
      <c r="G35" t="s">
        <v>246</v>
      </c>
      <c r="H35" t="s">
        <v>247</v>
      </c>
      <c r="I35" t="s">
        <v>248</v>
      </c>
      <c r="J35">
        <v>1</v>
      </c>
      <c r="K35">
        <v>0</v>
      </c>
      <c r="L35">
        <v>1</v>
      </c>
      <c r="M35" t="s">
        <v>249</v>
      </c>
      <c r="N35">
        <v>0</v>
      </c>
      <c r="O35" t="s">
        <v>54</v>
      </c>
      <c r="P35">
        <v>1</v>
      </c>
      <c r="Q35">
        <v>1</v>
      </c>
      <c r="R35">
        <v>1</v>
      </c>
      <c r="S35">
        <v>23</v>
      </c>
      <c r="T35">
        <v>0</v>
      </c>
      <c r="U35" t="s">
        <v>54</v>
      </c>
      <c r="V35">
        <v>1</v>
      </c>
      <c r="W35">
        <v>4</v>
      </c>
      <c r="X35">
        <v>0</v>
      </c>
      <c r="Y35" t="s">
        <v>54</v>
      </c>
      <c r="Z35">
        <v>1</v>
      </c>
      <c r="AA35">
        <v>23</v>
      </c>
      <c r="AB35" t="s">
        <v>250</v>
      </c>
      <c r="AC35">
        <v>0</v>
      </c>
      <c r="AD35" t="s">
        <v>54</v>
      </c>
      <c r="AE35">
        <v>0</v>
      </c>
      <c r="AF35" t="s">
        <v>54</v>
      </c>
      <c r="AG35">
        <v>0</v>
      </c>
      <c r="AH35" t="s">
        <v>54</v>
      </c>
      <c r="AJ35">
        <v>30</v>
      </c>
      <c r="AK35" t="s">
        <v>251</v>
      </c>
      <c r="AL35">
        <v>1</v>
      </c>
      <c r="AM35">
        <v>27</v>
      </c>
      <c r="AN35">
        <v>0</v>
      </c>
      <c r="AO35" t="s">
        <v>54</v>
      </c>
      <c r="AP35">
        <v>0</v>
      </c>
      <c r="AQ35" t="s">
        <v>54</v>
      </c>
      <c r="AR35">
        <v>1</v>
      </c>
      <c r="AS35">
        <v>26</v>
      </c>
      <c r="AT35">
        <v>1</v>
      </c>
      <c r="AU35">
        <v>2</v>
      </c>
      <c r="AV35">
        <v>1</v>
      </c>
      <c r="AW35">
        <v>25</v>
      </c>
      <c r="AX35">
        <v>1</v>
      </c>
      <c r="AY35">
        <v>1</v>
      </c>
      <c r="AZ35">
        <v>0</v>
      </c>
      <c r="BA35" t="s">
        <v>54</v>
      </c>
      <c r="BB35">
        <v>0</v>
      </c>
      <c r="BC35" t="s">
        <v>54</v>
      </c>
      <c r="BD35">
        <v>1</v>
      </c>
      <c r="BE35">
        <v>0</v>
      </c>
      <c r="BF35">
        <v>1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 t="s">
        <v>252</v>
      </c>
      <c r="BQ35" t="s">
        <v>253</v>
      </c>
      <c r="BR35" t="s">
        <v>254</v>
      </c>
      <c r="BS35" t="s">
        <v>54</v>
      </c>
      <c r="BT35">
        <v>0</v>
      </c>
      <c r="BU35">
        <v>0</v>
      </c>
      <c r="BV35">
        <v>0</v>
      </c>
      <c r="BW35">
        <v>1</v>
      </c>
      <c r="BX35">
        <v>1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1</v>
      </c>
      <c r="CG35">
        <v>0</v>
      </c>
      <c r="CH35">
        <v>0</v>
      </c>
      <c r="CI35">
        <v>0</v>
      </c>
      <c r="CJ35">
        <v>0</v>
      </c>
      <c r="CK35" t="s">
        <v>255</v>
      </c>
      <c r="CL35" t="s">
        <v>256</v>
      </c>
      <c r="CM35" t="s">
        <v>257</v>
      </c>
      <c r="CN35">
        <v>1100</v>
      </c>
      <c r="CR35" t="s">
        <v>54</v>
      </c>
      <c r="CV35" t="s">
        <v>54</v>
      </c>
      <c r="CZ35" t="s">
        <v>54</v>
      </c>
      <c r="DA35" t="s">
        <v>258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1</v>
      </c>
      <c r="DH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 t="s">
        <v>259</v>
      </c>
      <c r="DX35" t="s">
        <v>260</v>
      </c>
      <c r="DY35" t="s">
        <v>261</v>
      </c>
      <c r="DZ35" t="s">
        <v>262</v>
      </c>
      <c r="EA35" t="s">
        <v>263</v>
      </c>
      <c r="EB35">
        <v>2</v>
      </c>
      <c r="EC35" t="s">
        <v>264</v>
      </c>
      <c r="ED35">
        <v>0</v>
      </c>
      <c r="EE35" t="s">
        <v>265</v>
      </c>
      <c r="EF35">
        <v>0</v>
      </c>
      <c r="EG35">
        <v>0</v>
      </c>
      <c r="EH35">
        <v>0</v>
      </c>
      <c r="EI35">
        <v>0</v>
      </c>
    </row>
    <row r="36" spans="1:139" x14ac:dyDescent="0.3">
      <c r="A36" t="s">
        <v>74</v>
      </c>
      <c r="B36" t="s">
        <v>245</v>
      </c>
      <c r="F36" t="s">
        <v>77</v>
      </c>
      <c r="G36" t="s">
        <v>246</v>
      </c>
      <c r="H36" t="s">
        <v>247</v>
      </c>
      <c r="I36" t="s">
        <v>248</v>
      </c>
      <c r="J36">
        <v>1</v>
      </c>
      <c r="K36">
        <v>0</v>
      </c>
      <c r="L36">
        <v>1</v>
      </c>
      <c r="M36" t="s">
        <v>249</v>
      </c>
      <c r="N36">
        <v>0</v>
      </c>
      <c r="O36" t="s">
        <v>54</v>
      </c>
      <c r="P36">
        <v>1</v>
      </c>
      <c r="Q36">
        <v>1</v>
      </c>
      <c r="R36">
        <v>1</v>
      </c>
      <c r="S36">
        <v>23</v>
      </c>
      <c r="T36">
        <v>0</v>
      </c>
      <c r="U36" t="s">
        <v>54</v>
      </c>
      <c r="V36">
        <v>1</v>
      </c>
      <c r="W36">
        <v>4</v>
      </c>
      <c r="X36">
        <v>0</v>
      </c>
      <c r="Y36" t="s">
        <v>54</v>
      </c>
      <c r="Z36">
        <v>1</v>
      </c>
      <c r="AA36">
        <v>23</v>
      </c>
      <c r="AB36" t="s">
        <v>250</v>
      </c>
      <c r="AC36">
        <v>0</v>
      </c>
      <c r="AD36" t="s">
        <v>54</v>
      </c>
      <c r="AE36">
        <v>0</v>
      </c>
      <c r="AF36" t="s">
        <v>54</v>
      </c>
      <c r="AG36">
        <v>0</v>
      </c>
      <c r="AH36" t="s">
        <v>54</v>
      </c>
      <c r="AJ36">
        <v>30</v>
      </c>
      <c r="AK36" t="s">
        <v>251</v>
      </c>
      <c r="AL36">
        <v>1</v>
      </c>
      <c r="AM36">
        <v>27</v>
      </c>
      <c r="AN36">
        <v>0</v>
      </c>
      <c r="AO36" t="s">
        <v>54</v>
      </c>
      <c r="AP36">
        <v>0</v>
      </c>
      <c r="AQ36" t="s">
        <v>54</v>
      </c>
      <c r="AR36">
        <v>1</v>
      </c>
      <c r="AS36">
        <v>26</v>
      </c>
      <c r="AT36">
        <v>1</v>
      </c>
      <c r="AU36">
        <v>2</v>
      </c>
      <c r="AV36">
        <v>1</v>
      </c>
      <c r="AW36">
        <v>25</v>
      </c>
      <c r="AX36">
        <v>1</v>
      </c>
      <c r="AY36">
        <v>1</v>
      </c>
      <c r="AZ36">
        <v>0</v>
      </c>
      <c r="BA36" t="s">
        <v>54</v>
      </c>
      <c r="BB36">
        <v>0</v>
      </c>
      <c r="BC36" t="s">
        <v>54</v>
      </c>
      <c r="BD36">
        <v>1</v>
      </c>
      <c r="BE36">
        <v>0</v>
      </c>
      <c r="BF36">
        <v>1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 t="s">
        <v>252</v>
      </c>
      <c r="BQ36" t="s">
        <v>253</v>
      </c>
      <c r="BR36" t="s">
        <v>254</v>
      </c>
      <c r="BS36" t="s">
        <v>54</v>
      </c>
      <c r="BT36">
        <v>0</v>
      </c>
      <c r="BU36">
        <v>0</v>
      </c>
      <c r="BV36">
        <v>0</v>
      </c>
      <c r="BW36">
        <v>1</v>
      </c>
      <c r="BX36">
        <v>1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1</v>
      </c>
      <c r="CG36">
        <v>0</v>
      </c>
      <c r="CH36">
        <v>0</v>
      </c>
      <c r="CI36">
        <v>0</v>
      </c>
      <c r="CJ36">
        <v>0</v>
      </c>
      <c r="CK36" t="s">
        <v>255</v>
      </c>
      <c r="CL36" t="s">
        <v>256</v>
      </c>
      <c r="CM36" t="s">
        <v>257</v>
      </c>
      <c r="CN36">
        <v>1100</v>
      </c>
      <c r="CR36" t="s">
        <v>54</v>
      </c>
      <c r="CV36" t="s">
        <v>54</v>
      </c>
      <c r="CZ36" t="s">
        <v>54</v>
      </c>
      <c r="DA36" t="s">
        <v>258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1</v>
      </c>
      <c r="DH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 t="s">
        <v>259</v>
      </c>
      <c r="DX36" t="s">
        <v>260</v>
      </c>
      <c r="DY36" t="s">
        <v>261</v>
      </c>
      <c r="DZ36" t="s">
        <v>262</v>
      </c>
      <c r="EA36" t="s">
        <v>263</v>
      </c>
      <c r="EB36">
        <v>2</v>
      </c>
      <c r="EC36" t="s">
        <v>264</v>
      </c>
      <c r="ED36">
        <v>0</v>
      </c>
      <c r="EE36" t="s">
        <v>265</v>
      </c>
      <c r="EF36">
        <v>0</v>
      </c>
      <c r="EG36">
        <v>0</v>
      </c>
      <c r="EH36">
        <v>0</v>
      </c>
      <c r="EI36">
        <v>0</v>
      </c>
    </row>
    <row r="37" spans="1:139" x14ac:dyDescent="0.3">
      <c r="A37" t="s">
        <v>74</v>
      </c>
      <c r="B37" t="s">
        <v>245</v>
      </c>
      <c r="F37" t="s">
        <v>77</v>
      </c>
      <c r="G37" t="s">
        <v>246</v>
      </c>
      <c r="H37" t="s">
        <v>247</v>
      </c>
      <c r="I37" t="s">
        <v>248</v>
      </c>
      <c r="J37">
        <v>1</v>
      </c>
      <c r="K37">
        <v>0</v>
      </c>
      <c r="L37">
        <v>1</v>
      </c>
      <c r="M37" t="s">
        <v>249</v>
      </c>
      <c r="N37">
        <v>0</v>
      </c>
      <c r="O37" t="s">
        <v>54</v>
      </c>
      <c r="P37">
        <v>1</v>
      </c>
      <c r="Q37">
        <v>1</v>
      </c>
      <c r="R37">
        <v>1</v>
      </c>
      <c r="S37">
        <v>23</v>
      </c>
      <c r="T37">
        <v>0</v>
      </c>
      <c r="U37" t="s">
        <v>54</v>
      </c>
      <c r="V37">
        <v>1</v>
      </c>
      <c r="W37">
        <v>4</v>
      </c>
      <c r="X37">
        <v>0</v>
      </c>
      <c r="Y37" t="s">
        <v>54</v>
      </c>
      <c r="Z37">
        <v>1</v>
      </c>
      <c r="AA37">
        <v>23</v>
      </c>
      <c r="AB37" t="s">
        <v>250</v>
      </c>
      <c r="AC37">
        <v>0</v>
      </c>
      <c r="AD37" t="s">
        <v>54</v>
      </c>
      <c r="AE37">
        <v>0</v>
      </c>
      <c r="AF37" t="s">
        <v>54</v>
      </c>
      <c r="AG37">
        <v>0</v>
      </c>
      <c r="AH37" t="s">
        <v>54</v>
      </c>
      <c r="AJ37">
        <v>30</v>
      </c>
      <c r="AK37" t="s">
        <v>251</v>
      </c>
      <c r="AL37">
        <v>1</v>
      </c>
      <c r="AM37">
        <v>27</v>
      </c>
      <c r="AN37">
        <v>0</v>
      </c>
      <c r="AO37" t="s">
        <v>54</v>
      </c>
      <c r="AP37">
        <v>0</v>
      </c>
      <c r="AQ37" t="s">
        <v>54</v>
      </c>
      <c r="AR37">
        <v>1</v>
      </c>
      <c r="AS37">
        <v>26</v>
      </c>
      <c r="AT37">
        <v>1</v>
      </c>
      <c r="AU37">
        <v>2</v>
      </c>
      <c r="AV37">
        <v>1</v>
      </c>
      <c r="AW37">
        <v>25</v>
      </c>
      <c r="AX37">
        <v>1</v>
      </c>
      <c r="AY37">
        <v>1</v>
      </c>
      <c r="AZ37">
        <v>0</v>
      </c>
      <c r="BA37" t="s">
        <v>54</v>
      </c>
      <c r="BB37">
        <v>0</v>
      </c>
      <c r="BC37" t="s">
        <v>54</v>
      </c>
      <c r="BD37">
        <v>1</v>
      </c>
      <c r="BE37">
        <v>0</v>
      </c>
      <c r="BF37">
        <v>1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 t="s">
        <v>252</v>
      </c>
      <c r="BQ37" t="s">
        <v>253</v>
      </c>
      <c r="BR37" t="s">
        <v>254</v>
      </c>
      <c r="BS37" t="s">
        <v>54</v>
      </c>
      <c r="BT37">
        <v>0</v>
      </c>
      <c r="BU37">
        <v>0</v>
      </c>
      <c r="BV37">
        <v>0</v>
      </c>
      <c r="BW37">
        <v>1</v>
      </c>
      <c r="BX37">
        <v>1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1</v>
      </c>
      <c r="CG37">
        <v>0</v>
      </c>
      <c r="CH37">
        <v>0</v>
      </c>
      <c r="CI37">
        <v>0</v>
      </c>
      <c r="CJ37">
        <v>0</v>
      </c>
      <c r="CK37" t="s">
        <v>255</v>
      </c>
      <c r="CL37" t="s">
        <v>256</v>
      </c>
      <c r="CM37" t="s">
        <v>257</v>
      </c>
      <c r="CN37">
        <v>1100</v>
      </c>
      <c r="CR37" t="s">
        <v>54</v>
      </c>
      <c r="CV37" t="s">
        <v>54</v>
      </c>
      <c r="CZ37" t="s">
        <v>54</v>
      </c>
      <c r="DA37" t="s">
        <v>258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1</v>
      </c>
      <c r="DH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 t="s">
        <v>259</v>
      </c>
      <c r="DX37" t="s">
        <v>260</v>
      </c>
      <c r="DY37" t="s">
        <v>261</v>
      </c>
      <c r="DZ37" t="s">
        <v>262</v>
      </c>
      <c r="EA37" t="s">
        <v>263</v>
      </c>
      <c r="EB37">
        <v>2</v>
      </c>
      <c r="EC37" t="s">
        <v>264</v>
      </c>
      <c r="ED37">
        <v>0</v>
      </c>
      <c r="EE37" t="s">
        <v>265</v>
      </c>
      <c r="EF37">
        <v>0</v>
      </c>
      <c r="EG37">
        <v>0</v>
      </c>
      <c r="EH37">
        <v>0</v>
      </c>
      <c r="EI37">
        <v>0</v>
      </c>
    </row>
    <row r="38" spans="1:139" x14ac:dyDescent="0.3">
      <c r="A38" t="s">
        <v>74</v>
      </c>
      <c r="B38" t="s">
        <v>245</v>
      </c>
      <c r="F38" t="s">
        <v>77</v>
      </c>
      <c r="G38" t="s">
        <v>246</v>
      </c>
      <c r="H38" t="s">
        <v>247</v>
      </c>
      <c r="I38" t="s">
        <v>248</v>
      </c>
      <c r="J38">
        <v>1</v>
      </c>
      <c r="K38">
        <v>0</v>
      </c>
      <c r="L38">
        <v>1</v>
      </c>
      <c r="M38" t="s">
        <v>249</v>
      </c>
      <c r="N38">
        <v>0</v>
      </c>
      <c r="O38" t="s">
        <v>54</v>
      </c>
      <c r="P38">
        <v>1</v>
      </c>
      <c r="Q38">
        <v>1</v>
      </c>
      <c r="R38">
        <v>1</v>
      </c>
      <c r="S38">
        <v>23</v>
      </c>
      <c r="T38">
        <v>0</v>
      </c>
      <c r="U38" t="s">
        <v>54</v>
      </c>
      <c r="V38">
        <v>1</v>
      </c>
      <c r="W38">
        <v>4</v>
      </c>
      <c r="X38">
        <v>0</v>
      </c>
      <c r="Y38" t="s">
        <v>54</v>
      </c>
      <c r="Z38">
        <v>1</v>
      </c>
      <c r="AA38">
        <v>23</v>
      </c>
      <c r="AB38" t="s">
        <v>250</v>
      </c>
      <c r="AC38">
        <v>0</v>
      </c>
      <c r="AD38" t="s">
        <v>54</v>
      </c>
      <c r="AE38">
        <v>0</v>
      </c>
      <c r="AF38" t="s">
        <v>54</v>
      </c>
      <c r="AG38">
        <v>0</v>
      </c>
      <c r="AH38" t="s">
        <v>54</v>
      </c>
      <c r="AJ38">
        <v>30</v>
      </c>
      <c r="AK38" t="s">
        <v>251</v>
      </c>
      <c r="AL38">
        <v>1</v>
      </c>
      <c r="AM38">
        <v>27</v>
      </c>
      <c r="AN38">
        <v>0</v>
      </c>
      <c r="AO38" t="s">
        <v>54</v>
      </c>
      <c r="AP38">
        <v>0</v>
      </c>
      <c r="AQ38" t="s">
        <v>54</v>
      </c>
      <c r="AR38">
        <v>1</v>
      </c>
      <c r="AS38">
        <v>26</v>
      </c>
      <c r="AT38">
        <v>1</v>
      </c>
      <c r="AU38">
        <v>2</v>
      </c>
      <c r="AV38">
        <v>1</v>
      </c>
      <c r="AW38">
        <v>25</v>
      </c>
      <c r="AX38">
        <v>1</v>
      </c>
      <c r="AY38">
        <v>1</v>
      </c>
      <c r="AZ38">
        <v>0</v>
      </c>
      <c r="BA38" t="s">
        <v>54</v>
      </c>
      <c r="BB38">
        <v>0</v>
      </c>
      <c r="BC38" t="s">
        <v>54</v>
      </c>
      <c r="BD38">
        <v>1</v>
      </c>
      <c r="BE38">
        <v>0</v>
      </c>
      <c r="BF38">
        <v>1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 t="s">
        <v>252</v>
      </c>
      <c r="BQ38" t="s">
        <v>253</v>
      </c>
      <c r="BR38" t="s">
        <v>254</v>
      </c>
      <c r="BS38" t="s">
        <v>54</v>
      </c>
      <c r="BT38">
        <v>0</v>
      </c>
      <c r="BU38">
        <v>0</v>
      </c>
      <c r="BV38">
        <v>0</v>
      </c>
      <c r="BW38">
        <v>1</v>
      </c>
      <c r="BX38">
        <v>1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1</v>
      </c>
      <c r="CG38">
        <v>0</v>
      </c>
      <c r="CH38">
        <v>0</v>
      </c>
      <c r="CI38">
        <v>0</v>
      </c>
      <c r="CJ38">
        <v>0</v>
      </c>
      <c r="CK38" t="s">
        <v>255</v>
      </c>
      <c r="CL38" t="s">
        <v>256</v>
      </c>
      <c r="CM38" t="s">
        <v>257</v>
      </c>
      <c r="CN38">
        <v>1100</v>
      </c>
      <c r="CR38" t="s">
        <v>54</v>
      </c>
      <c r="CV38" t="s">
        <v>54</v>
      </c>
      <c r="CZ38" t="s">
        <v>54</v>
      </c>
      <c r="DA38" t="s">
        <v>258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1</v>
      </c>
      <c r="DH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 t="s">
        <v>259</v>
      </c>
      <c r="DX38" t="s">
        <v>260</v>
      </c>
      <c r="DY38" t="s">
        <v>261</v>
      </c>
      <c r="DZ38" t="s">
        <v>262</v>
      </c>
      <c r="EA38" t="s">
        <v>263</v>
      </c>
      <c r="EB38">
        <v>2</v>
      </c>
      <c r="EC38" t="s">
        <v>264</v>
      </c>
      <c r="ED38">
        <v>0</v>
      </c>
      <c r="EE38" t="s">
        <v>265</v>
      </c>
      <c r="EF38">
        <v>0</v>
      </c>
      <c r="EG38">
        <v>0</v>
      </c>
      <c r="EH38">
        <v>0</v>
      </c>
      <c r="EI38">
        <v>0</v>
      </c>
    </row>
    <row r="39" spans="1:139" x14ac:dyDescent="0.3">
      <c r="A39" t="s">
        <v>74</v>
      </c>
      <c r="B39" t="s">
        <v>245</v>
      </c>
      <c r="F39" t="s">
        <v>77</v>
      </c>
      <c r="G39" t="s">
        <v>246</v>
      </c>
      <c r="H39" t="s">
        <v>247</v>
      </c>
      <c r="I39" t="s">
        <v>248</v>
      </c>
      <c r="J39">
        <v>1</v>
      </c>
      <c r="K39">
        <v>0</v>
      </c>
      <c r="L39">
        <v>1</v>
      </c>
      <c r="M39" t="s">
        <v>249</v>
      </c>
      <c r="N39">
        <v>0</v>
      </c>
      <c r="O39" t="s">
        <v>54</v>
      </c>
      <c r="P39">
        <v>1</v>
      </c>
      <c r="Q39">
        <v>1</v>
      </c>
      <c r="R39">
        <v>1</v>
      </c>
      <c r="S39">
        <v>23</v>
      </c>
      <c r="T39">
        <v>0</v>
      </c>
      <c r="U39" t="s">
        <v>54</v>
      </c>
      <c r="V39">
        <v>1</v>
      </c>
      <c r="W39">
        <v>4</v>
      </c>
      <c r="X39">
        <v>0</v>
      </c>
      <c r="Y39" t="s">
        <v>54</v>
      </c>
      <c r="Z39">
        <v>1</v>
      </c>
      <c r="AA39">
        <v>23</v>
      </c>
      <c r="AB39" t="s">
        <v>250</v>
      </c>
      <c r="AC39">
        <v>0</v>
      </c>
      <c r="AD39" t="s">
        <v>54</v>
      </c>
      <c r="AE39">
        <v>0</v>
      </c>
      <c r="AF39" t="s">
        <v>54</v>
      </c>
      <c r="AG39">
        <v>0</v>
      </c>
      <c r="AH39" t="s">
        <v>54</v>
      </c>
      <c r="AJ39">
        <v>30</v>
      </c>
      <c r="AK39" t="s">
        <v>251</v>
      </c>
      <c r="AL39">
        <v>1</v>
      </c>
      <c r="AM39">
        <v>27</v>
      </c>
      <c r="AN39">
        <v>0</v>
      </c>
      <c r="AO39" t="s">
        <v>54</v>
      </c>
      <c r="AP39">
        <v>0</v>
      </c>
      <c r="AQ39" t="s">
        <v>54</v>
      </c>
      <c r="AR39">
        <v>1</v>
      </c>
      <c r="AS39">
        <v>26</v>
      </c>
      <c r="AT39">
        <v>1</v>
      </c>
      <c r="AU39">
        <v>2</v>
      </c>
      <c r="AV39">
        <v>1</v>
      </c>
      <c r="AW39">
        <v>25</v>
      </c>
      <c r="AX39">
        <v>1</v>
      </c>
      <c r="AY39">
        <v>1</v>
      </c>
      <c r="AZ39">
        <v>0</v>
      </c>
      <c r="BA39" t="s">
        <v>54</v>
      </c>
      <c r="BB39">
        <v>0</v>
      </c>
      <c r="BC39" t="s">
        <v>54</v>
      </c>
      <c r="BD39">
        <v>1</v>
      </c>
      <c r="BE39">
        <v>0</v>
      </c>
      <c r="BF39">
        <v>1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 t="s">
        <v>252</v>
      </c>
      <c r="BQ39" t="s">
        <v>253</v>
      </c>
      <c r="BR39" t="s">
        <v>254</v>
      </c>
      <c r="BS39" t="s">
        <v>54</v>
      </c>
      <c r="BT39">
        <v>0</v>
      </c>
      <c r="BU39">
        <v>0</v>
      </c>
      <c r="BV39">
        <v>0</v>
      </c>
      <c r="BW39">
        <v>1</v>
      </c>
      <c r="BX39">
        <v>1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1</v>
      </c>
      <c r="CG39">
        <v>0</v>
      </c>
      <c r="CH39">
        <v>0</v>
      </c>
      <c r="CI39">
        <v>0</v>
      </c>
      <c r="CJ39">
        <v>0</v>
      </c>
      <c r="CK39" t="s">
        <v>255</v>
      </c>
      <c r="CL39" t="s">
        <v>256</v>
      </c>
      <c r="CM39" t="s">
        <v>257</v>
      </c>
      <c r="CN39">
        <v>1100</v>
      </c>
      <c r="CR39" t="s">
        <v>54</v>
      </c>
      <c r="CV39" t="s">
        <v>54</v>
      </c>
      <c r="CZ39" t="s">
        <v>54</v>
      </c>
      <c r="DA39" t="s">
        <v>258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1</v>
      </c>
      <c r="DH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 t="s">
        <v>259</v>
      </c>
      <c r="DX39" t="s">
        <v>260</v>
      </c>
      <c r="DY39" t="s">
        <v>261</v>
      </c>
      <c r="DZ39" t="s">
        <v>262</v>
      </c>
      <c r="EA39" t="s">
        <v>263</v>
      </c>
      <c r="EB39">
        <v>2</v>
      </c>
      <c r="EC39" t="s">
        <v>264</v>
      </c>
      <c r="ED39">
        <v>0</v>
      </c>
      <c r="EE39" t="s">
        <v>265</v>
      </c>
      <c r="EF39">
        <v>0</v>
      </c>
      <c r="EG39">
        <v>0</v>
      </c>
      <c r="EH39">
        <v>0</v>
      </c>
      <c r="EI39">
        <v>0</v>
      </c>
    </row>
    <row r="40" spans="1:139" x14ac:dyDescent="0.3">
      <c r="A40" t="s">
        <v>74</v>
      </c>
      <c r="B40" t="s">
        <v>245</v>
      </c>
      <c r="F40" t="s">
        <v>77</v>
      </c>
      <c r="G40" t="s">
        <v>246</v>
      </c>
      <c r="H40" t="s">
        <v>247</v>
      </c>
      <c r="I40" t="s">
        <v>248</v>
      </c>
      <c r="J40">
        <v>1</v>
      </c>
      <c r="K40">
        <v>0</v>
      </c>
      <c r="L40">
        <v>1</v>
      </c>
      <c r="M40" t="s">
        <v>249</v>
      </c>
      <c r="N40">
        <v>0</v>
      </c>
      <c r="O40" t="s">
        <v>54</v>
      </c>
      <c r="P40">
        <v>1</v>
      </c>
      <c r="Q40">
        <v>1</v>
      </c>
      <c r="R40">
        <v>1</v>
      </c>
      <c r="S40">
        <v>23</v>
      </c>
      <c r="T40">
        <v>0</v>
      </c>
      <c r="U40" t="s">
        <v>54</v>
      </c>
      <c r="V40">
        <v>1</v>
      </c>
      <c r="W40">
        <v>4</v>
      </c>
      <c r="X40">
        <v>0</v>
      </c>
      <c r="Y40" t="s">
        <v>54</v>
      </c>
      <c r="Z40">
        <v>1</v>
      </c>
      <c r="AA40">
        <v>23</v>
      </c>
      <c r="AB40" t="s">
        <v>250</v>
      </c>
      <c r="AC40">
        <v>0</v>
      </c>
      <c r="AD40" t="s">
        <v>54</v>
      </c>
      <c r="AE40">
        <v>0</v>
      </c>
      <c r="AF40" t="s">
        <v>54</v>
      </c>
      <c r="AG40">
        <v>0</v>
      </c>
      <c r="AH40" t="s">
        <v>54</v>
      </c>
      <c r="AJ40">
        <v>30</v>
      </c>
      <c r="AK40" t="s">
        <v>251</v>
      </c>
      <c r="AL40">
        <v>1</v>
      </c>
      <c r="AM40">
        <v>27</v>
      </c>
      <c r="AN40">
        <v>0</v>
      </c>
      <c r="AO40" t="s">
        <v>54</v>
      </c>
      <c r="AP40">
        <v>0</v>
      </c>
      <c r="AQ40" t="s">
        <v>54</v>
      </c>
      <c r="AR40">
        <v>1</v>
      </c>
      <c r="AS40">
        <v>26</v>
      </c>
      <c r="AT40">
        <v>1</v>
      </c>
      <c r="AU40">
        <v>2</v>
      </c>
      <c r="AV40">
        <v>1</v>
      </c>
      <c r="AW40">
        <v>25</v>
      </c>
      <c r="AX40">
        <v>1</v>
      </c>
      <c r="AY40">
        <v>1</v>
      </c>
      <c r="AZ40">
        <v>0</v>
      </c>
      <c r="BA40" t="s">
        <v>54</v>
      </c>
      <c r="BB40">
        <v>0</v>
      </c>
      <c r="BC40" t="s">
        <v>54</v>
      </c>
      <c r="BD40">
        <v>1</v>
      </c>
      <c r="BE40">
        <v>0</v>
      </c>
      <c r="BF40">
        <v>1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 t="s">
        <v>252</v>
      </c>
      <c r="BQ40" t="s">
        <v>253</v>
      </c>
      <c r="BR40" t="s">
        <v>254</v>
      </c>
      <c r="BS40" t="s">
        <v>54</v>
      </c>
      <c r="BT40">
        <v>0</v>
      </c>
      <c r="BU40">
        <v>0</v>
      </c>
      <c r="BV40">
        <v>0</v>
      </c>
      <c r="BW40">
        <v>1</v>
      </c>
      <c r="BX40">
        <v>1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1</v>
      </c>
      <c r="CG40">
        <v>0</v>
      </c>
      <c r="CH40">
        <v>0</v>
      </c>
      <c r="CI40">
        <v>0</v>
      </c>
      <c r="CJ40">
        <v>0</v>
      </c>
      <c r="CK40" t="s">
        <v>255</v>
      </c>
      <c r="CL40" t="s">
        <v>256</v>
      </c>
      <c r="CM40" t="s">
        <v>257</v>
      </c>
      <c r="CN40">
        <v>1100</v>
      </c>
      <c r="CR40" t="s">
        <v>54</v>
      </c>
      <c r="CV40" t="s">
        <v>54</v>
      </c>
      <c r="CZ40" t="s">
        <v>54</v>
      </c>
      <c r="DA40" t="s">
        <v>258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1</v>
      </c>
      <c r="DH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 t="s">
        <v>259</v>
      </c>
      <c r="DX40" t="s">
        <v>260</v>
      </c>
      <c r="DY40" t="s">
        <v>261</v>
      </c>
      <c r="DZ40" t="s">
        <v>262</v>
      </c>
      <c r="EA40" t="s">
        <v>263</v>
      </c>
      <c r="EB40">
        <v>2</v>
      </c>
      <c r="EC40" t="s">
        <v>264</v>
      </c>
      <c r="ED40">
        <v>0</v>
      </c>
      <c r="EE40" t="s">
        <v>265</v>
      </c>
      <c r="EF40">
        <v>0</v>
      </c>
      <c r="EG40">
        <v>0</v>
      </c>
      <c r="EH40">
        <v>0</v>
      </c>
      <c r="EI40">
        <v>0</v>
      </c>
    </row>
    <row r="41" spans="1:139" x14ac:dyDescent="0.3">
      <c r="A41" t="s">
        <v>74</v>
      </c>
      <c r="B41" t="s">
        <v>245</v>
      </c>
      <c r="F41" t="s">
        <v>77</v>
      </c>
      <c r="G41" t="s">
        <v>246</v>
      </c>
      <c r="H41" t="s">
        <v>247</v>
      </c>
      <c r="I41" t="s">
        <v>248</v>
      </c>
      <c r="J41">
        <v>1</v>
      </c>
      <c r="K41">
        <v>0</v>
      </c>
      <c r="L41">
        <v>1</v>
      </c>
      <c r="M41" t="s">
        <v>249</v>
      </c>
      <c r="N41">
        <v>0</v>
      </c>
      <c r="O41" t="s">
        <v>54</v>
      </c>
      <c r="P41">
        <v>1</v>
      </c>
      <c r="Q41">
        <v>1</v>
      </c>
      <c r="R41">
        <v>1</v>
      </c>
      <c r="S41">
        <v>23</v>
      </c>
      <c r="T41">
        <v>0</v>
      </c>
      <c r="U41" t="s">
        <v>54</v>
      </c>
      <c r="V41">
        <v>1</v>
      </c>
      <c r="W41">
        <v>4</v>
      </c>
      <c r="X41">
        <v>0</v>
      </c>
      <c r="Y41" t="s">
        <v>54</v>
      </c>
      <c r="Z41">
        <v>1</v>
      </c>
      <c r="AA41">
        <v>23</v>
      </c>
      <c r="AB41" t="s">
        <v>250</v>
      </c>
      <c r="AC41">
        <v>0</v>
      </c>
      <c r="AD41" t="s">
        <v>54</v>
      </c>
      <c r="AE41">
        <v>0</v>
      </c>
      <c r="AF41" t="s">
        <v>54</v>
      </c>
      <c r="AG41">
        <v>0</v>
      </c>
      <c r="AH41" t="s">
        <v>54</v>
      </c>
      <c r="AJ41">
        <v>30</v>
      </c>
      <c r="AK41" t="s">
        <v>251</v>
      </c>
      <c r="AL41">
        <v>1</v>
      </c>
      <c r="AM41">
        <v>27</v>
      </c>
      <c r="AN41">
        <v>0</v>
      </c>
      <c r="AO41" t="s">
        <v>54</v>
      </c>
      <c r="AP41">
        <v>0</v>
      </c>
      <c r="AQ41" t="s">
        <v>54</v>
      </c>
      <c r="AR41">
        <v>1</v>
      </c>
      <c r="AS41">
        <v>26</v>
      </c>
      <c r="AT41">
        <v>1</v>
      </c>
      <c r="AU41">
        <v>2</v>
      </c>
      <c r="AV41">
        <v>1</v>
      </c>
      <c r="AW41">
        <v>25</v>
      </c>
      <c r="AX41">
        <v>1</v>
      </c>
      <c r="AY41">
        <v>1</v>
      </c>
      <c r="AZ41">
        <v>0</v>
      </c>
      <c r="BA41" t="s">
        <v>54</v>
      </c>
      <c r="BB41">
        <v>0</v>
      </c>
      <c r="BC41" t="s">
        <v>54</v>
      </c>
      <c r="BD41">
        <v>1</v>
      </c>
      <c r="BE41">
        <v>0</v>
      </c>
      <c r="BF41">
        <v>1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 t="s">
        <v>252</v>
      </c>
      <c r="BQ41" t="s">
        <v>253</v>
      </c>
      <c r="BR41" t="s">
        <v>254</v>
      </c>
      <c r="BS41" t="s">
        <v>54</v>
      </c>
      <c r="BT41">
        <v>0</v>
      </c>
      <c r="BU41">
        <v>0</v>
      </c>
      <c r="BV41">
        <v>0</v>
      </c>
      <c r="BW41">
        <v>1</v>
      </c>
      <c r="BX41">
        <v>1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1</v>
      </c>
      <c r="CG41">
        <v>0</v>
      </c>
      <c r="CH41">
        <v>0</v>
      </c>
      <c r="CI41">
        <v>0</v>
      </c>
      <c r="CJ41">
        <v>0</v>
      </c>
      <c r="CK41" t="s">
        <v>255</v>
      </c>
      <c r="CL41" t="s">
        <v>256</v>
      </c>
      <c r="CM41" t="s">
        <v>257</v>
      </c>
      <c r="CN41">
        <v>1100</v>
      </c>
      <c r="CR41" t="s">
        <v>54</v>
      </c>
      <c r="CV41" t="s">
        <v>54</v>
      </c>
      <c r="CZ41" t="s">
        <v>54</v>
      </c>
      <c r="DA41" t="s">
        <v>258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1</v>
      </c>
      <c r="DH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 t="s">
        <v>259</v>
      </c>
      <c r="DX41" t="s">
        <v>260</v>
      </c>
      <c r="DY41" t="s">
        <v>261</v>
      </c>
      <c r="DZ41" t="s">
        <v>262</v>
      </c>
      <c r="EA41" t="s">
        <v>263</v>
      </c>
      <c r="EB41">
        <v>2</v>
      </c>
      <c r="EC41" t="s">
        <v>264</v>
      </c>
      <c r="ED41">
        <v>0</v>
      </c>
      <c r="EE41" t="s">
        <v>265</v>
      </c>
      <c r="EF41">
        <v>0</v>
      </c>
      <c r="EG41">
        <v>0</v>
      </c>
      <c r="EH41">
        <v>0</v>
      </c>
      <c r="EI41">
        <v>0</v>
      </c>
    </row>
    <row r="42" spans="1:139" x14ac:dyDescent="0.3">
      <c r="A42" t="s">
        <v>74</v>
      </c>
      <c r="B42" t="s">
        <v>245</v>
      </c>
      <c r="F42" t="s">
        <v>77</v>
      </c>
      <c r="G42" t="s">
        <v>246</v>
      </c>
      <c r="H42" t="s">
        <v>247</v>
      </c>
      <c r="I42" t="s">
        <v>248</v>
      </c>
      <c r="J42">
        <v>1</v>
      </c>
      <c r="K42">
        <v>0</v>
      </c>
      <c r="L42">
        <v>1</v>
      </c>
      <c r="M42" t="s">
        <v>249</v>
      </c>
      <c r="N42">
        <v>0</v>
      </c>
      <c r="O42" t="s">
        <v>54</v>
      </c>
      <c r="P42">
        <v>1</v>
      </c>
      <c r="Q42">
        <v>1</v>
      </c>
      <c r="R42">
        <v>1</v>
      </c>
      <c r="S42">
        <v>23</v>
      </c>
      <c r="T42">
        <v>0</v>
      </c>
      <c r="U42" t="s">
        <v>54</v>
      </c>
      <c r="V42">
        <v>1</v>
      </c>
      <c r="W42">
        <v>4</v>
      </c>
      <c r="X42">
        <v>0</v>
      </c>
      <c r="Y42" t="s">
        <v>54</v>
      </c>
      <c r="Z42">
        <v>1</v>
      </c>
      <c r="AA42">
        <v>23</v>
      </c>
      <c r="AB42" t="s">
        <v>250</v>
      </c>
      <c r="AC42">
        <v>0</v>
      </c>
      <c r="AD42" t="s">
        <v>54</v>
      </c>
      <c r="AE42">
        <v>0</v>
      </c>
      <c r="AF42" t="s">
        <v>54</v>
      </c>
      <c r="AG42">
        <v>0</v>
      </c>
      <c r="AH42" t="s">
        <v>54</v>
      </c>
      <c r="AJ42">
        <v>30</v>
      </c>
      <c r="AK42" t="s">
        <v>251</v>
      </c>
      <c r="AL42">
        <v>1</v>
      </c>
      <c r="AM42">
        <v>27</v>
      </c>
      <c r="AN42">
        <v>0</v>
      </c>
      <c r="AO42" t="s">
        <v>54</v>
      </c>
      <c r="AP42">
        <v>0</v>
      </c>
      <c r="AQ42" t="s">
        <v>54</v>
      </c>
      <c r="AR42">
        <v>1</v>
      </c>
      <c r="AS42">
        <v>26</v>
      </c>
      <c r="AT42">
        <v>1</v>
      </c>
      <c r="AU42">
        <v>2</v>
      </c>
      <c r="AV42">
        <v>1</v>
      </c>
      <c r="AW42">
        <v>25</v>
      </c>
      <c r="AX42">
        <v>1</v>
      </c>
      <c r="AY42">
        <v>1</v>
      </c>
      <c r="AZ42">
        <v>0</v>
      </c>
      <c r="BA42" t="s">
        <v>54</v>
      </c>
      <c r="BB42">
        <v>0</v>
      </c>
      <c r="BC42" t="s">
        <v>54</v>
      </c>
      <c r="BD42">
        <v>1</v>
      </c>
      <c r="BE42">
        <v>0</v>
      </c>
      <c r="BF42">
        <v>1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 t="s">
        <v>252</v>
      </c>
      <c r="BQ42" t="s">
        <v>253</v>
      </c>
      <c r="BR42" t="s">
        <v>254</v>
      </c>
      <c r="BS42" t="s">
        <v>54</v>
      </c>
      <c r="BT42">
        <v>0</v>
      </c>
      <c r="BU42">
        <v>0</v>
      </c>
      <c r="BV42">
        <v>0</v>
      </c>
      <c r="BW42">
        <v>1</v>
      </c>
      <c r="BX42">
        <v>1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1</v>
      </c>
      <c r="CG42">
        <v>0</v>
      </c>
      <c r="CH42">
        <v>0</v>
      </c>
      <c r="CI42">
        <v>0</v>
      </c>
      <c r="CJ42">
        <v>0</v>
      </c>
      <c r="CK42" t="s">
        <v>255</v>
      </c>
      <c r="CL42" t="s">
        <v>256</v>
      </c>
      <c r="CM42" t="s">
        <v>257</v>
      </c>
      <c r="CN42">
        <v>1100</v>
      </c>
      <c r="CR42" t="s">
        <v>54</v>
      </c>
      <c r="CV42" t="s">
        <v>54</v>
      </c>
      <c r="CZ42" t="s">
        <v>54</v>
      </c>
      <c r="DA42" t="s">
        <v>258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1</v>
      </c>
      <c r="DH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 t="s">
        <v>259</v>
      </c>
      <c r="DX42" t="s">
        <v>260</v>
      </c>
      <c r="DY42" t="s">
        <v>261</v>
      </c>
      <c r="DZ42" t="s">
        <v>262</v>
      </c>
      <c r="EA42" t="s">
        <v>263</v>
      </c>
      <c r="EB42">
        <v>2</v>
      </c>
      <c r="EC42" t="s">
        <v>264</v>
      </c>
      <c r="ED42">
        <v>0</v>
      </c>
      <c r="EE42" t="s">
        <v>265</v>
      </c>
      <c r="EF42">
        <v>0</v>
      </c>
      <c r="EG42">
        <v>0</v>
      </c>
      <c r="EH42">
        <v>0</v>
      </c>
      <c r="EI42">
        <v>0</v>
      </c>
    </row>
    <row r="43" spans="1:139" x14ac:dyDescent="0.3">
      <c r="A43" t="s">
        <v>74</v>
      </c>
      <c r="B43" t="s">
        <v>245</v>
      </c>
      <c r="F43" t="s">
        <v>77</v>
      </c>
      <c r="G43" t="s">
        <v>246</v>
      </c>
      <c r="H43" t="s">
        <v>247</v>
      </c>
      <c r="I43" t="s">
        <v>248</v>
      </c>
      <c r="J43">
        <v>1</v>
      </c>
      <c r="K43">
        <v>0</v>
      </c>
      <c r="L43">
        <v>1</v>
      </c>
      <c r="M43" t="s">
        <v>249</v>
      </c>
      <c r="N43">
        <v>0</v>
      </c>
      <c r="O43" t="s">
        <v>54</v>
      </c>
      <c r="P43">
        <v>1</v>
      </c>
      <c r="Q43">
        <v>1</v>
      </c>
      <c r="R43">
        <v>1</v>
      </c>
      <c r="S43">
        <v>23</v>
      </c>
      <c r="T43">
        <v>0</v>
      </c>
      <c r="U43" t="s">
        <v>54</v>
      </c>
      <c r="V43">
        <v>1</v>
      </c>
      <c r="W43">
        <v>4</v>
      </c>
      <c r="X43">
        <v>0</v>
      </c>
      <c r="Y43" t="s">
        <v>54</v>
      </c>
      <c r="Z43">
        <v>1</v>
      </c>
      <c r="AA43">
        <v>23</v>
      </c>
      <c r="AB43" t="s">
        <v>250</v>
      </c>
      <c r="AC43">
        <v>0</v>
      </c>
      <c r="AD43" t="s">
        <v>54</v>
      </c>
      <c r="AE43">
        <v>0</v>
      </c>
      <c r="AF43" t="s">
        <v>54</v>
      </c>
      <c r="AG43">
        <v>0</v>
      </c>
      <c r="AH43" t="s">
        <v>54</v>
      </c>
      <c r="AJ43">
        <v>30</v>
      </c>
      <c r="AK43" t="s">
        <v>251</v>
      </c>
      <c r="AL43">
        <v>1</v>
      </c>
      <c r="AM43">
        <v>27</v>
      </c>
      <c r="AN43">
        <v>0</v>
      </c>
      <c r="AO43" t="s">
        <v>54</v>
      </c>
      <c r="AP43">
        <v>0</v>
      </c>
      <c r="AQ43" t="s">
        <v>54</v>
      </c>
      <c r="AR43">
        <v>1</v>
      </c>
      <c r="AS43">
        <v>26</v>
      </c>
      <c r="AT43">
        <v>1</v>
      </c>
      <c r="AU43">
        <v>2</v>
      </c>
      <c r="AV43">
        <v>1</v>
      </c>
      <c r="AW43">
        <v>25</v>
      </c>
      <c r="AX43">
        <v>1</v>
      </c>
      <c r="AY43">
        <v>1</v>
      </c>
      <c r="AZ43">
        <v>0</v>
      </c>
      <c r="BA43" t="s">
        <v>54</v>
      </c>
      <c r="BB43">
        <v>0</v>
      </c>
      <c r="BC43" t="s">
        <v>54</v>
      </c>
      <c r="BD43">
        <v>1</v>
      </c>
      <c r="BE43">
        <v>0</v>
      </c>
      <c r="BF43">
        <v>1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 t="s">
        <v>252</v>
      </c>
      <c r="BQ43" t="s">
        <v>253</v>
      </c>
      <c r="BR43" t="s">
        <v>254</v>
      </c>
      <c r="BS43" t="s">
        <v>54</v>
      </c>
      <c r="BT43">
        <v>0</v>
      </c>
      <c r="BU43">
        <v>0</v>
      </c>
      <c r="BV43">
        <v>0</v>
      </c>
      <c r="BW43">
        <v>1</v>
      </c>
      <c r="BX43">
        <v>1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1</v>
      </c>
      <c r="CG43">
        <v>0</v>
      </c>
      <c r="CH43">
        <v>0</v>
      </c>
      <c r="CI43">
        <v>0</v>
      </c>
      <c r="CJ43">
        <v>0</v>
      </c>
      <c r="CK43" t="s">
        <v>255</v>
      </c>
      <c r="CL43" t="s">
        <v>256</v>
      </c>
      <c r="CM43" t="s">
        <v>257</v>
      </c>
      <c r="CN43">
        <v>1100</v>
      </c>
      <c r="CR43" t="s">
        <v>54</v>
      </c>
      <c r="CV43" t="s">
        <v>54</v>
      </c>
      <c r="CZ43" t="s">
        <v>54</v>
      </c>
      <c r="DA43" t="s">
        <v>258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1</v>
      </c>
      <c r="DH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 t="s">
        <v>259</v>
      </c>
      <c r="DX43" t="s">
        <v>260</v>
      </c>
      <c r="DY43" t="s">
        <v>261</v>
      </c>
      <c r="DZ43" t="s">
        <v>262</v>
      </c>
      <c r="EA43" t="s">
        <v>263</v>
      </c>
      <c r="EB43">
        <v>2</v>
      </c>
      <c r="EC43" t="s">
        <v>264</v>
      </c>
      <c r="ED43">
        <v>0</v>
      </c>
      <c r="EE43" t="s">
        <v>265</v>
      </c>
      <c r="EF43">
        <v>0</v>
      </c>
      <c r="EG43">
        <v>0</v>
      </c>
      <c r="EH43">
        <v>0</v>
      </c>
      <c r="EI43">
        <v>0</v>
      </c>
    </row>
    <row r="44" spans="1:139" x14ac:dyDescent="0.3">
      <c r="A44" t="s">
        <v>74</v>
      </c>
      <c r="B44" t="s">
        <v>245</v>
      </c>
      <c r="F44" t="s">
        <v>77</v>
      </c>
      <c r="G44" t="s">
        <v>246</v>
      </c>
      <c r="H44" t="s">
        <v>247</v>
      </c>
      <c r="I44" t="s">
        <v>248</v>
      </c>
      <c r="J44">
        <v>1</v>
      </c>
      <c r="K44">
        <v>0</v>
      </c>
      <c r="L44">
        <v>1</v>
      </c>
      <c r="M44" t="s">
        <v>249</v>
      </c>
      <c r="N44">
        <v>0</v>
      </c>
      <c r="O44" t="s">
        <v>54</v>
      </c>
      <c r="P44">
        <v>1</v>
      </c>
      <c r="Q44">
        <v>1</v>
      </c>
      <c r="R44">
        <v>1</v>
      </c>
      <c r="S44">
        <v>23</v>
      </c>
      <c r="T44">
        <v>0</v>
      </c>
      <c r="U44" t="s">
        <v>54</v>
      </c>
      <c r="V44">
        <v>1</v>
      </c>
      <c r="W44">
        <v>4</v>
      </c>
      <c r="X44">
        <v>0</v>
      </c>
      <c r="Y44" t="s">
        <v>54</v>
      </c>
      <c r="Z44">
        <v>1</v>
      </c>
      <c r="AA44">
        <v>23</v>
      </c>
      <c r="AB44" t="s">
        <v>250</v>
      </c>
      <c r="AC44">
        <v>0</v>
      </c>
      <c r="AD44" t="s">
        <v>54</v>
      </c>
      <c r="AE44">
        <v>0</v>
      </c>
      <c r="AF44" t="s">
        <v>54</v>
      </c>
      <c r="AG44">
        <v>0</v>
      </c>
      <c r="AH44" t="s">
        <v>54</v>
      </c>
      <c r="AJ44">
        <v>30</v>
      </c>
      <c r="AK44" t="s">
        <v>251</v>
      </c>
      <c r="AL44">
        <v>1</v>
      </c>
      <c r="AM44">
        <v>27</v>
      </c>
      <c r="AN44">
        <v>0</v>
      </c>
      <c r="AO44" t="s">
        <v>54</v>
      </c>
      <c r="AP44">
        <v>0</v>
      </c>
      <c r="AQ44" t="s">
        <v>54</v>
      </c>
      <c r="AR44">
        <v>1</v>
      </c>
      <c r="AS44">
        <v>26</v>
      </c>
      <c r="AT44">
        <v>1</v>
      </c>
      <c r="AU44">
        <v>2</v>
      </c>
      <c r="AV44">
        <v>1</v>
      </c>
      <c r="AW44">
        <v>25</v>
      </c>
      <c r="AX44">
        <v>1</v>
      </c>
      <c r="AY44">
        <v>1</v>
      </c>
      <c r="AZ44">
        <v>0</v>
      </c>
      <c r="BA44" t="s">
        <v>54</v>
      </c>
      <c r="BB44">
        <v>0</v>
      </c>
      <c r="BC44" t="s">
        <v>54</v>
      </c>
      <c r="BD44">
        <v>1</v>
      </c>
      <c r="BE44">
        <v>0</v>
      </c>
      <c r="BF44">
        <v>1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 t="s">
        <v>252</v>
      </c>
      <c r="BQ44" t="s">
        <v>253</v>
      </c>
      <c r="BR44" t="s">
        <v>254</v>
      </c>
      <c r="BS44" t="s">
        <v>54</v>
      </c>
      <c r="BT44">
        <v>0</v>
      </c>
      <c r="BU44">
        <v>0</v>
      </c>
      <c r="BV44">
        <v>0</v>
      </c>
      <c r="BW44">
        <v>1</v>
      </c>
      <c r="BX44">
        <v>1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1</v>
      </c>
      <c r="CG44">
        <v>0</v>
      </c>
      <c r="CH44">
        <v>0</v>
      </c>
      <c r="CI44">
        <v>0</v>
      </c>
      <c r="CJ44">
        <v>0</v>
      </c>
      <c r="CK44" t="s">
        <v>255</v>
      </c>
      <c r="CL44" t="s">
        <v>256</v>
      </c>
      <c r="CM44" t="s">
        <v>257</v>
      </c>
      <c r="CN44">
        <v>1100</v>
      </c>
      <c r="CR44" t="s">
        <v>54</v>
      </c>
      <c r="CV44" t="s">
        <v>54</v>
      </c>
      <c r="CZ44" t="s">
        <v>54</v>
      </c>
      <c r="DA44" t="s">
        <v>258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1</v>
      </c>
      <c r="DH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 t="s">
        <v>259</v>
      </c>
      <c r="DX44" t="s">
        <v>260</v>
      </c>
      <c r="DY44" t="s">
        <v>261</v>
      </c>
      <c r="DZ44" t="s">
        <v>262</v>
      </c>
      <c r="EA44" t="s">
        <v>263</v>
      </c>
      <c r="EB44">
        <v>2</v>
      </c>
      <c r="EC44" t="s">
        <v>264</v>
      </c>
      <c r="ED44">
        <v>0</v>
      </c>
      <c r="EE44" t="s">
        <v>265</v>
      </c>
      <c r="EF44">
        <v>0</v>
      </c>
      <c r="EG44">
        <v>0</v>
      </c>
      <c r="EH44">
        <v>0</v>
      </c>
      <c r="EI44">
        <v>0</v>
      </c>
    </row>
    <row r="45" spans="1:139" x14ac:dyDescent="0.3">
      <c r="A45" t="s">
        <v>74</v>
      </c>
      <c r="B45" t="s">
        <v>245</v>
      </c>
      <c r="F45" t="s">
        <v>77</v>
      </c>
      <c r="G45" t="s">
        <v>246</v>
      </c>
      <c r="H45" t="s">
        <v>247</v>
      </c>
      <c r="I45" t="s">
        <v>248</v>
      </c>
      <c r="J45">
        <v>1</v>
      </c>
      <c r="K45">
        <v>0</v>
      </c>
      <c r="L45">
        <v>1</v>
      </c>
      <c r="M45" t="s">
        <v>249</v>
      </c>
      <c r="N45">
        <v>0</v>
      </c>
      <c r="O45" t="s">
        <v>54</v>
      </c>
      <c r="P45">
        <v>1</v>
      </c>
      <c r="Q45">
        <v>1</v>
      </c>
      <c r="R45">
        <v>1</v>
      </c>
      <c r="S45">
        <v>23</v>
      </c>
      <c r="T45">
        <v>0</v>
      </c>
      <c r="U45" t="s">
        <v>54</v>
      </c>
      <c r="V45">
        <v>1</v>
      </c>
      <c r="W45">
        <v>4</v>
      </c>
      <c r="X45">
        <v>0</v>
      </c>
      <c r="Y45" t="s">
        <v>54</v>
      </c>
      <c r="Z45">
        <v>1</v>
      </c>
      <c r="AA45">
        <v>23</v>
      </c>
      <c r="AB45" t="s">
        <v>250</v>
      </c>
      <c r="AC45">
        <v>0</v>
      </c>
      <c r="AD45" t="s">
        <v>54</v>
      </c>
      <c r="AE45">
        <v>0</v>
      </c>
      <c r="AF45" t="s">
        <v>54</v>
      </c>
      <c r="AG45">
        <v>0</v>
      </c>
      <c r="AH45" t="s">
        <v>54</v>
      </c>
      <c r="AJ45">
        <v>30</v>
      </c>
      <c r="AK45" t="s">
        <v>251</v>
      </c>
      <c r="AL45">
        <v>1</v>
      </c>
      <c r="AM45">
        <v>27</v>
      </c>
      <c r="AN45">
        <v>0</v>
      </c>
      <c r="AO45" t="s">
        <v>54</v>
      </c>
      <c r="AP45">
        <v>0</v>
      </c>
      <c r="AQ45" t="s">
        <v>54</v>
      </c>
      <c r="AR45">
        <v>1</v>
      </c>
      <c r="AS45">
        <v>26</v>
      </c>
      <c r="AT45">
        <v>1</v>
      </c>
      <c r="AU45">
        <v>2</v>
      </c>
      <c r="AV45">
        <v>1</v>
      </c>
      <c r="AW45">
        <v>25</v>
      </c>
      <c r="AX45">
        <v>1</v>
      </c>
      <c r="AY45">
        <v>1</v>
      </c>
      <c r="AZ45">
        <v>0</v>
      </c>
      <c r="BA45" t="s">
        <v>54</v>
      </c>
      <c r="BB45">
        <v>0</v>
      </c>
      <c r="BC45" t="s">
        <v>54</v>
      </c>
      <c r="BD45">
        <v>1</v>
      </c>
      <c r="BE45">
        <v>0</v>
      </c>
      <c r="BF45">
        <v>1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 t="s">
        <v>252</v>
      </c>
      <c r="BQ45" t="s">
        <v>253</v>
      </c>
      <c r="BR45" t="s">
        <v>254</v>
      </c>
      <c r="BS45" t="s">
        <v>54</v>
      </c>
      <c r="BT45">
        <v>0</v>
      </c>
      <c r="BU45">
        <v>0</v>
      </c>
      <c r="BV45">
        <v>0</v>
      </c>
      <c r="BW45">
        <v>1</v>
      </c>
      <c r="BX45">
        <v>1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1</v>
      </c>
      <c r="CG45">
        <v>0</v>
      </c>
      <c r="CH45">
        <v>0</v>
      </c>
      <c r="CI45">
        <v>0</v>
      </c>
      <c r="CJ45">
        <v>0</v>
      </c>
      <c r="CK45" t="s">
        <v>255</v>
      </c>
      <c r="CL45" t="s">
        <v>256</v>
      </c>
      <c r="CM45" t="s">
        <v>257</v>
      </c>
      <c r="CN45">
        <v>1100</v>
      </c>
      <c r="CR45" t="s">
        <v>54</v>
      </c>
      <c r="CV45" t="s">
        <v>54</v>
      </c>
      <c r="CZ45" t="s">
        <v>54</v>
      </c>
      <c r="DA45" t="s">
        <v>258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1</v>
      </c>
      <c r="DH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 t="s">
        <v>259</v>
      </c>
      <c r="DX45" t="s">
        <v>260</v>
      </c>
      <c r="DY45" t="s">
        <v>261</v>
      </c>
      <c r="DZ45" t="s">
        <v>262</v>
      </c>
      <c r="EA45" t="s">
        <v>263</v>
      </c>
      <c r="EB45">
        <v>2</v>
      </c>
      <c r="EC45" t="s">
        <v>264</v>
      </c>
      <c r="ED45">
        <v>0</v>
      </c>
      <c r="EE45" t="s">
        <v>265</v>
      </c>
      <c r="EF45">
        <v>0</v>
      </c>
      <c r="EG45">
        <v>0</v>
      </c>
      <c r="EH45">
        <v>0</v>
      </c>
      <c r="EI45">
        <v>0</v>
      </c>
    </row>
    <row r="46" spans="1:139" x14ac:dyDescent="0.3">
      <c r="A46" t="s">
        <v>74</v>
      </c>
      <c r="B46" t="s">
        <v>245</v>
      </c>
      <c r="F46" t="s">
        <v>77</v>
      </c>
      <c r="G46" t="s">
        <v>246</v>
      </c>
      <c r="H46" t="s">
        <v>247</v>
      </c>
      <c r="I46" t="s">
        <v>248</v>
      </c>
      <c r="J46">
        <v>1</v>
      </c>
      <c r="K46">
        <v>0</v>
      </c>
      <c r="L46">
        <v>1</v>
      </c>
      <c r="M46" t="s">
        <v>249</v>
      </c>
      <c r="N46">
        <v>0</v>
      </c>
      <c r="O46" t="s">
        <v>54</v>
      </c>
      <c r="P46">
        <v>1</v>
      </c>
      <c r="Q46">
        <v>1</v>
      </c>
      <c r="R46">
        <v>1</v>
      </c>
      <c r="S46">
        <v>23</v>
      </c>
      <c r="T46">
        <v>0</v>
      </c>
      <c r="U46" t="s">
        <v>54</v>
      </c>
      <c r="V46">
        <v>1</v>
      </c>
      <c r="W46">
        <v>4</v>
      </c>
      <c r="X46">
        <v>0</v>
      </c>
      <c r="Y46" t="s">
        <v>54</v>
      </c>
      <c r="Z46">
        <v>1</v>
      </c>
      <c r="AA46">
        <v>23</v>
      </c>
      <c r="AB46" t="s">
        <v>250</v>
      </c>
      <c r="AC46">
        <v>0</v>
      </c>
      <c r="AD46" t="s">
        <v>54</v>
      </c>
      <c r="AE46">
        <v>0</v>
      </c>
      <c r="AF46" t="s">
        <v>54</v>
      </c>
      <c r="AG46">
        <v>0</v>
      </c>
      <c r="AH46" t="s">
        <v>54</v>
      </c>
      <c r="AJ46">
        <v>30</v>
      </c>
      <c r="AK46" t="s">
        <v>251</v>
      </c>
      <c r="AL46">
        <v>1</v>
      </c>
      <c r="AM46">
        <v>27</v>
      </c>
      <c r="AN46">
        <v>0</v>
      </c>
      <c r="AO46" t="s">
        <v>54</v>
      </c>
      <c r="AP46">
        <v>0</v>
      </c>
      <c r="AQ46" t="s">
        <v>54</v>
      </c>
      <c r="AR46">
        <v>1</v>
      </c>
      <c r="AS46">
        <v>26</v>
      </c>
      <c r="AT46">
        <v>1</v>
      </c>
      <c r="AU46">
        <v>2</v>
      </c>
      <c r="AV46">
        <v>1</v>
      </c>
      <c r="AW46">
        <v>25</v>
      </c>
      <c r="AX46">
        <v>1</v>
      </c>
      <c r="AY46">
        <v>1</v>
      </c>
      <c r="AZ46">
        <v>0</v>
      </c>
      <c r="BA46" t="s">
        <v>54</v>
      </c>
      <c r="BB46">
        <v>0</v>
      </c>
      <c r="BC46" t="s">
        <v>54</v>
      </c>
      <c r="BD46">
        <v>1</v>
      </c>
      <c r="BE46">
        <v>0</v>
      </c>
      <c r="BF46">
        <v>1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 t="s">
        <v>252</v>
      </c>
      <c r="BQ46" t="s">
        <v>253</v>
      </c>
      <c r="BR46" t="s">
        <v>254</v>
      </c>
      <c r="BS46" t="s">
        <v>54</v>
      </c>
      <c r="BT46">
        <v>0</v>
      </c>
      <c r="BU46">
        <v>0</v>
      </c>
      <c r="BV46">
        <v>0</v>
      </c>
      <c r="BW46">
        <v>1</v>
      </c>
      <c r="BX46">
        <v>1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1</v>
      </c>
      <c r="CG46">
        <v>0</v>
      </c>
      <c r="CH46">
        <v>0</v>
      </c>
      <c r="CI46">
        <v>0</v>
      </c>
      <c r="CJ46">
        <v>0</v>
      </c>
      <c r="CK46" t="s">
        <v>255</v>
      </c>
      <c r="CL46" t="s">
        <v>256</v>
      </c>
      <c r="CM46" t="s">
        <v>257</v>
      </c>
      <c r="CN46">
        <v>1100</v>
      </c>
      <c r="CR46" t="s">
        <v>54</v>
      </c>
      <c r="CV46" t="s">
        <v>54</v>
      </c>
      <c r="CZ46" t="s">
        <v>54</v>
      </c>
      <c r="DA46" t="s">
        <v>258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1</v>
      </c>
      <c r="DH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 t="s">
        <v>259</v>
      </c>
      <c r="DX46" t="s">
        <v>260</v>
      </c>
      <c r="DY46" t="s">
        <v>261</v>
      </c>
      <c r="DZ46" t="s">
        <v>262</v>
      </c>
      <c r="EA46" t="s">
        <v>263</v>
      </c>
      <c r="EB46">
        <v>2</v>
      </c>
      <c r="EC46" t="s">
        <v>264</v>
      </c>
      <c r="ED46">
        <v>0</v>
      </c>
      <c r="EE46" t="s">
        <v>265</v>
      </c>
      <c r="EF46">
        <v>0</v>
      </c>
      <c r="EG46">
        <v>0</v>
      </c>
      <c r="EH46">
        <v>0</v>
      </c>
      <c r="EI46">
        <v>0</v>
      </c>
    </row>
    <row r="47" spans="1:139" x14ac:dyDescent="0.3">
      <c r="A47" t="s">
        <v>74</v>
      </c>
      <c r="B47" t="s">
        <v>245</v>
      </c>
      <c r="F47" t="s">
        <v>77</v>
      </c>
      <c r="G47" t="s">
        <v>246</v>
      </c>
      <c r="H47" t="s">
        <v>247</v>
      </c>
      <c r="I47" t="s">
        <v>248</v>
      </c>
      <c r="J47">
        <v>1</v>
      </c>
      <c r="K47">
        <v>0</v>
      </c>
      <c r="L47">
        <v>1</v>
      </c>
      <c r="M47" t="s">
        <v>249</v>
      </c>
      <c r="N47">
        <v>0</v>
      </c>
      <c r="O47" t="s">
        <v>54</v>
      </c>
      <c r="P47">
        <v>1</v>
      </c>
      <c r="Q47">
        <v>1</v>
      </c>
      <c r="R47">
        <v>1</v>
      </c>
      <c r="S47">
        <v>23</v>
      </c>
      <c r="T47">
        <v>0</v>
      </c>
      <c r="U47" t="s">
        <v>54</v>
      </c>
      <c r="V47">
        <v>1</v>
      </c>
      <c r="W47">
        <v>4</v>
      </c>
      <c r="X47">
        <v>0</v>
      </c>
      <c r="Y47" t="s">
        <v>54</v>
      </c>
      <c r="Z47">
        <v>1</v>
      </c>
      <c r="AA47">
        <v>23</v>
      </c>
      <c r="AB47" t="s">
        <v>250</v>
      </c>
      <c r="AC47">
        <v>0</v>
      </c>
      <c r="AD47" t="s">
        <v>54</v>
      </c>
      <c r="AE47">
        <v>0</v>
      </c>
      <c r="AF47" t="s">
        <v>54</v>
      </c>
      <c r="AG47">
        <v>0</v>
      </c>
      <c r="AH47" t="s">
        <v>54</v>
      </c>
      <c r="AJ47">
        <v>30</v>
      </c>
      <c r="AK47" t="s">
        <v>251</v>
      </c>
      <c r="AL47">
        <v>1</v>
      </c>
      <c r="AM47">
        <v>27</v>
      </c>
      <c r="AN47">
        <v>0</v>
      </c>
      <c r="AO47" t="s">
        <v>54</v>
      </c>
      <c r="AP47">
        <v>0</v>
      </c>
      <c r="AQ47" t="s">
        <v>54</v>
      </c>
      <c r="AR47">
        <v>1</v>
      </c>
      <c r="AS47">
        <v>26</v>
      </c>
      <c r="AT47">
        <v>1</v>
      </c>
      <c r="AU47">
        <v>2</v>
      </c>
      <c r="AV47">
        <v>1</v>
      </c>
      <c r="AW47">
        <v>25</v>
      </c>
      <c r="AX47">
        <v>1</v>
      </c>
      <c r="AY47">
        <v>1</v>
      </c>
      <c r="AZ47">
        <v>0</v>
      </c>
      <c r="BA47" t="s">
        <v>54</v>
      </c>
      <c r="BB47">
        <v>0</v>
      </c>
      <c r="BC47" t="s">
        <v>54</v>
      </c>
      <c r="BD47">
        <v>1</v>
      </c>
      <c r="BE47">
        <v>0</v>
      </c>
      <c r="BF47">
        <v>1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 t="s">
        <v>252</v>
      </c>
      <c r="BQ47" t="s">
        <v>253</v>
      </c>
      <c r="BR47" t="s">
        <v>254</v>
      </c>
      <c r="BS47" t="s">
        <v>54</v>
      </c>
      <c r="BT47">
        <v>0</v>
      </c>
      <c r="BU47">
        <v>0</v>
      </c>
      <c r="BV47">
        <v>0</v>
      </c>
      <c r="BW47">
        <v>1</v>
      </c>
      <c r="BX47">
        <v>1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1</v>
      </c>
      <c r="CG47">
        <v>0</v>
      </c>
      <c r="CH47">
        <v>0</v>
      </c>
      <c r="CI47">
        <v>0</v>
      </c>
      <c r="CJ47">
        <v>0</v>
      </c>
      <c r="CK47" t="s">
        <v>255</v>
      </c>
      <c r="CL47" t="s">
        <v>256</v>
      </c>
      <c r="CM47" t="s">
        <v>257</v>
      </c>
      <c r="CN47">
        <v>1100</v>
      </c>
      <c r="CR47" t="s">
        <v>54</v>
      </c>
      <c r="CV47" t="s">
        <v>54</v>
      </c>
      <c r="CZ47" t="s">
        <v>54</v>
      </c>
      <c r="DA47" t="s">
        <v>258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1</v>
      </c>
      <c r="DH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 t="s">
        <v>259</v>
      </c>
      <c r="DX47" t="s">
        <v>260</v>
      </c>
      <c r="DY47" t="s">
        <v>261</v>
      </c>
      <c r="DZ47" t="s">
        <v>262</v>
      </c>
      <c r="EA47" t="s">
        <v>263</v>
      </c>
      <c r="EB47">
        <v>2</v>
      </c>
      <c r="EC47" t="s">
        <v>264</v>
      </c>
      <c r="ED47">
        <v>0</v>
      </c>
      <c r="EE47" t="s">
        <v>265</v>
      </c>
      <c r="EF47">
        <v>0</v>
      </c>
      <c r="EG47">
        <v>0</v>
      </c>
      <c r="EH47">
        <v>0</v>
      </c>
      <c r="EI47">
        <v>0</v>
      </c>
    </row>
    <row r="48" spans="1:139" x14ac:dyDescent="0.3">
      <c r="A48" t="s">
        <v>74</v>
      </c>
      <c r="B48" t="s">
        <v>245</v>
      </c>
      <c r="F48" t="s">
        <v>77</v>
      </c>
      <c r="G48" t="s">
        <v>246</v>
      </c>
      <c r="H48" t="s">
        <v>247</v>
      </c>
      <c r="I48" t="s">
        <v>248</v>
      </c>
      <c r="J48">
        <v>1</v>
      </c>
      <c r="K48">
        <v>0</v>
      </c>
      <c r="L48">
        <v>1</v>
      </c>
      <c r="M48" t="s">
        <v>249</v>
      </c>
      <c r="N48">
        <v>0</v>
      </c>
      <c r="O48" t="s">
        <v>54</v>
      </c>
      <c r="P48">
        <v>1</v>
      </c>
      <c r="Q48">
        <v>1</v>
      </c>
      <c r="R48">
        <v>1</v>
      </c>
      <c r="S48">
        <v>23</v>
      </c>
      <c r="T48">
        <v>0</v>
      </c>
      <c r="U48" t="s">
        <v>54</v>
      </c>
      <c r="V48">
        <v>1</v>
      </c>
      <c r="W48">
        <v>4</v>
      </c>
      <c r="X48">
        <v>0</v>
      </c>
      <c r="Y48" t="s">
        <v>54</v>
      </c>
      <c r="Z48">
        <v>1</v>
      </c>
      <c r="AA48">
        <v>23</v>
      </c>
      <c r="AB48" t="s">
        <v>250</v>
      </c>
      <c r="AC48">
        <v>0</v>
      </c>
      <c r="AD48" t="s">
        <v>54</v>
      </c>
      <c r="AE48">
        <v>0</v>
      </c>
      <c r="AF48" t="s">
        <v>54</v>
      </c>
      <c r="AG48">
        <v>0</v>
      </c>
      <c r="AH48" t="s">
        <v>54</v>
      </c>
      <c r="AJ48">
        <v>30</v>
      </c>
      <c r="AK48" t="s">
        <v>251</v>
      </c>
      <c r="AL48">
        <v>1</v>
      </c>
      <c r="AM48">
        <v>27</v>
      </c>
      <c r="AN48">
        <v>0</v>
      </c>
      <c r="AO48" t="s">
        <v>54</v>
      </c>
      <c r="AP48">
        <v>0</v>
      </c>
      <c r="AQ48" t="s">
        <v>54</v>
      </c>
      <c r="AR48">
        <v>1</v>
      </c>
      <c r="AS48">
        <v>26</v>
      </c>
      <c r="AT48">
        <v>1</v>
      </c>
      <c r="AU48">
        <v>2</v>
      </c>
      <c r="AV48">
        <v>1</v>
      </c>
      <c r="AW48">
        <v>25</v>
      </c>
      <c r="AX48">
        <v>1</v>
      </c>
      <c r="AY48">
        <v>1</v>
      </c>
      <c r="AZ48">
        <v>0</v>
      </c>
      <c r="BA48" t="s">
        <v>54</v>
      </c>
      <c r="BB48">
        <v>0</v>
      </c>
      <c r="BC48" t="s">
        <v>54</v>
      </c>
      <c r="BD48">
        <v>1</v>
      </c>
      <c r="BE48">
        <v>0</v>
      </c>
      <c r="BF48">
        <v>1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 t="s">
        <v>252</v>
      </c>
      <c r="BQ48" t="s">
        <v>253</v>
      </c>
      <c r="BR48" t="s">
        <v>254</v>
      </c>
      <c r="BS48" t="s">
        <v>54</v>
      </c>
      <c r="BT48">
        <v>0</v>
      </c>
      <c r="BU48">
        <v>0</v>
      </c>
      <c r="BV48">
        <v>0</v>
      </c>
      <c r="BW48">
        <v>1</v>
      </c>
      <c r="BX48">
        <v>1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1</v>
      </c>
      <c r="CG48">
        <v>0</v>
      </c>
      <c r="CH48">
        <v>0</v>
      </c>
      <c r="CI48">
        <v>0</v>
      </c>
      <c r="CJ48">
        <v>0</v>
      </c>
      <c r="CK48" t="s">
        <v>255</v>
      </c>
      <c r="CL48" t="s">
        <v>256</v>
      </c>
      <c r="CM48" t="s">
        <v>257</v>
      </c>
      <c r="CN48">
        <v>1100</v>
      </c>
      <c r="CR48" t="s">
        <v>54</v>
      </c>
      <c r="CV48" t="s">
        <v>54</v>
      </c>
      <c r="CZ48" t="s">
        <v>54</v>
      </c>
      <c r="DA48" t="s">
        <v>258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1</v>
      </c>
      <c r="DH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 t="s">
        <v>259</v>
      </c>
      <c r="DX48" t="s">
        <v>260</v>
      </c>
      <c r="DY48" t="s">
        <v>261</v>
      </c>
      <c r="DZ48" t="s">
        <v>262</v>
      </c>
      <c r="EA48" t="s">
        <v>263</v>
      </c>
      <c r="EB48">
        <v>2</v>
      </c>
      <c r="EC48" t="s">
        <v>264</v>
      </c>
      <c r="ED48">
        <v>0</v>
      </c>
      <c r="EE48" t="s">
        <v>265</v>
      </c>
      <c r="EF48">
        <v>0</v>
      </c>
      <c r="EG48">
        <v>0</v>
      </c>
      <c r="EH48">
        <v>0</v>
      </c>
      <c r="EI48">
        <v>0</v>
      </c>
    </row>
    <row r="49" spans="1:139" x14ac:dyDescent="0.3">
      <c r="A49" t="s">
        <v>74</v>
      </c>
      <c r="B49" t="s">
        <v>245</v>
      </c>
      <c r="F49" t="s">
        <v>77</v>
      </c>
      <c r="G49" t="s">
        <v>246</v>
      </c>
      <c r="H49" t="s">
        <v>247</v>
      </c>
      <c r="I49" t="s">
        <v>248</v>
      </c>
      <c r="J49">
        <v>1</v>
      </c>
      <c r="K49">
        <v>0</v>
      </c>
      <c r="L49">
        <v>1</v>
      </c>
      <c r="M49" t="s">
        <v>249</v>
      </c>
      <c r="N49">
        <v>0</v>
      </c>
      <c r="O49" t="s">
        <v>54</v>
      </c>
      <c r="P49">
        <v>1</v>
      </c>
      <c r="Q49">
        <v>1</v>
      </c>
      <c r="R49">
        <v>1</v>
      </c>
      <c r="S49">
        <v>23</v>
      </c>
      <c r="T49">
        <v>0</v>
      </c>
      <c r="U49" t="s">
        <v>54</v>
      </c>
      <c r="V49">
        <v>1</v>
      </c>
      <c r="W49">
        <v>4</v>
      </c>
      <c r="X49">
        <v>0</v>
      </c>
      <c r="Y49" t="s">
        <v>54</v>
      </c>
      <c r="Z49">
        <v>1</v>
      </c>
      <c r="AA49">
        <v>23</v>
      </c>
      <c r="AB49" t="s">
        <v>250</v>
      </c>
      <c r="AC49">
        <v>0</v>
      </c>
      <c r="AD49" t="s">
        <v>54</v>
      </c>
      <c r="AE49">
        <v>0</v>
      </c>
      <c r="AF49" t="s">
        <v>54</v>
      </c>
      <c r="AG49">
        <v>0</v>
      </c>
      <c r="AH49" t="s">
        <v>54</v>
      </c>
      <c r="AJ49">
        <v>30</v>
      </c>
      <c r="AK49" t="s">
        <v>251</v>
      </c>
      <c r="AL49">
        <v>1</v>
      </c>
      <c r="AM49">
        <v>27</v>
      </c>
      <c r="AN49">
        <v>0</v>
      </c>
      <c r="AO49" t="s">
        <v>54</v>
      </c>
      <c r="AP49">
        <v>0</v>
      </c>
      <c r="AQ49" t="s">
        <v>54</v>
      </c>
      <c r="AR49">
        <v>1</v>
      </c>
      <c r="AS49">
        <v>26</v>
      </c>
      <c r="AT49">
        <v>1</v>
      </c>
      <c r="AU49">
        <v>2</v>
      </c>
      <c r="AV49">
        <v>1</v>
      </c>
      <c r="AW49">
        <v>25</v>
      </c>
      <c r="AX49">
        <v>1</v>
      </c>
      <c r="AY49">
        <v>1</v>
      </c>
      <c r="AZ49">
        <v>0</v>
      </c>
      <c r="BA49" t="s">
        <v>54</v>
      </c>
      <c r="BB49">
        <v>0</v>
      </c>
      <c r="BC49" t="s">
        <v>54</v>
      </c>
      <c r="BD49">
        <v>1</v>
      </c>
      <c r="BE49">
        <v>0</v>
      </c>
      <c r="BF49">
        <v>1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 t="s">
        <v>252</v>
      </c>
      <c r="BQ49" t="s">
        <v>253</v>
      </c>
      <c r="BR49" t="s">
        <v>254</v>
      </c>
      <c r="BS49" t="s">
        <v>54</v>
      </c>
      <c r="BT49">
        <v>0</v>
      </c>
      <c r="BU49">
        <v>0</v>
      </c>
      <c r="BV49">
        <v>0</v>
      </c>
      <c r="BW49">
        <v>1</v>
      </c>
      <c r="BX49">
        <v>1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1</v>
      </c>
      <c r="CG49">
        <v>0</v>
      </c>
      <c r="CH49">
        <v>0</v>
      </c>
      <c r="CI49">
        <v>0</v>
      </c>
      <c r="CJ49">
        <v>0</v>
      </c>
      <c r="CK49" t="s">
        <v>255</v>
      </c>
      <c r="CL49" t="s">
        <v>256</v>
      </c>
      <c r="CM49" t="s">
        <v>257</v>
      </c>
      <c r="CN49">
        <v>1100</v>
      </c>
      <c r="CR49" t="s">
        <v>54</v>
      </c>
      <c r="CV49" t="s">
        <v>54</v>
      </c>
      <c r="CZ49" t="s">
        <v>54</v>
      </c>
      <c r="DA49" t="s">
        <v>258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1</v>
      </c>
      <c r="DH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 t="s">
        <v>259</v>
      </c>
      <c r="DX49" t="s">
        <v>260</v>
      </c>
      <c r="DY49" t="s">
        <v>261</v>
      </c>
      <c r="DZ49" t="s">
        <v>262</v>
      </c>
      <c r="EA49" t="s">
        <v>263</v>
      </c>
      <c r="EB49">
        <v>2</v>
      </c>
      <c r="EC49" t="s">
        <v>264</v>
      </c>
      <c r="ED49">
        <v>0</v>
      </c>
      <c r="EE49" t="s">
        <v>265</v>
      </c>
      <c r="EF49">
        <v>0</v>
      </c>
      <c r="EG49">
        <v>0</v>
      </c>
      <c r="EH49">
        <v>0</v>
      </c>
      <c r="EI49">
        <v>0</v>
      </c>
    </row>
    <row r="50" spans="1:139" x14ac:dyDescent="0.3">
      <c r="A50" t="s">
        <v>74</v>
      </c>
      <c r="B50" t="s">
        <v>245</v>
      </c>
      <c r="F50" t="s">
        <v>77</v>
      </c>
      <c r="G50" t="s">
        <v>246</v>
      </c>
      <c r="H50" t="s">
        <v>247</v>
      </c>
      <c r="I50" t="s">
        <v>248</v>
      </c>
      <c r="J50">
        <v>1</v>
      </c>
      <c r="K50">
        <v>0</v>
      </c>
      <c r="L50">
        <v>1</v>
      </c>
      <c r="M50" t="s">
        <v>249</v>
      </c>
      <c r="N50">
        <v>0</v>
      </c>
      <c r="O50" t="s">
        <v>54</v>
      </c>
      <c r="P50">
        <v>1</v>
      </c>
      <c r="Q50">
        <v>1</v>
      </c>
      <c r="R50">
        <v>1</v>
      </c>
      <c r="S50">
        <v>23</v>
      </c>
      <c r="T50">
        <v>0</v>
      </c>
      <c r="U50" t="s">
        <v>54</v>
      </c>
      <c r="V50">
        <v>1</v>
      </c>
      <c r="W50">
        <v>4</v>
      </c>
      <c r="X50">
        <v>0</v>
      </c>
      <c r="Y50" t="s">
        <v>54</v>
      </c>
      <c r="Z50">
        <v>1</v>
      </c>
      <c r="AA50">
        <v>23</v>
      </c>
      <c r="AB50" t="s">
        <v>250</v>
      </c>
      <c r="AC50">
        <v>0</v>
      </c>
      <c r="AD50" t="s">
        <v>54</v>
      </c>
      <c r="AE50">
        <v>0</v>
      </c>
      <c r="AF50" t="s">
        <v>54</v>
      </c>
      <c r="AG50">
        <v>0</v>
      </c>
      <c r="AH50" t="s">
        <v>54</v>
      </c>
      <c r="AJ50">
        <v>30</v>
      </c>
      <c r="AK50" t="s">
        <v>251</v>
      </c>
      <c r="AL50">
        <v>1</v>
      </c>
      <c r="AM50">
        <v>27</v>
      </c>
      <c r="AN50">
        <v>0</v>
      </c>
      <c r="AO50" t="s">
        <v>54</v>
      </c>
      <c r="AP50">
        <v>0</v>
      </c>
      <c r="AQ50" t="s">
        <v>54</v>
      </c>
      <c r="AR50">
        <v>1</v>
      </c>
      <c r="AS50">
        <v>26</v>
      </c>
      <c r="AT50">
        <v>1</v>
      </c>
      <c r="AU50">
        <v>2</v>
      </c>
      <c r="AV50">
        <v>1</v>
      </c>
      <c r="AW50">
        <v>25</v>
      </c>
      <c r="AX50">
        <v>1</v>
      </c>
      <c r="AY50">
        <v>1</v>
      </c>
      <c r="AZ50">
        <v>0</v>
      </c>
      <c r="BA50" t="s">
        <v>54</v>
      </c>
      <c r="BB50">
        <v>0</v>
      </c>
      <c r="BC50" t="s">
        <v>54</v>
      </c>
      <c r="BD50">
        <v>1</v>
      </c>
      <c r="BE50">
        <v>0</v>
      </c>
      <c r="BF50">
        <v>1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 t="s">
        <v>252</v>
      </c>
      <c r="BQ50" t="s">
        <v>253</v>
      </c>
      <c r="BR50" t="s">
        <v>254</v>
      </c>
      <c r="BS50" t="s">
        <v>54</v>
      </c>
      <c r="BT50">
        <v>0</v>
      </c>
      <c r="BU50">
        <v>0</v>
      </c>
      <c r="BV50">
        <v>0</v>
      </c>
      <c r="BW50">
        <v>1</v>
      </c>
      <c r="BX50">
        <v>1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1</v>
      </c>
      <c r="CG50">
        <v>0</v>
      </c>
      <c r="CH50">
        <v>0</v>
      </c>
      <c r="CI50">
        <v>0</v>
      </c>
      <c r="CJ50">
        <v>0</v>
      </c>
      <c r="CK50" t="s">
        <v>255</v>
      </c>
      <c r="CL50" t="s">
        <v>256</v>
      </c>
      <c r="CM50" t="s">
        <v>257</v>
      </c>
      <c r="CN50">
        <v>1100</v>
      </c>
      <c r="CR50" t="s">
        <v>54</v>
      </c>
      <c r="CV50" t="s">
        <v>54</v>
      </c>
      <c r="CZ50" t="s">
        <v>54</v>
      </c>
      <c r="DA50" t="s">
        <v>258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1</v>
      </c>
      <c r="DH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 t="s">
        <v>259</v>
      </c>
      <c r="DX50" t="s">
        <v>260</v>
      </c>
      <c r="DY50" t="s">
        <v>261</v>
      </c>
      <c r="DZ50" t="s">
        <v>262</v>
      </c>
      <c r="EA50" t="s">
        <v>263</v>
      </c>
      <c r="EB50">
        <v>2</v>
      </c>
      <c r="EC50" t="s">
        <v>264</v>
      </c>
      <c r="ED50">
        <v>0</v>
      </c>
      <c r="EE50" t="s">
        <v>265</v>
      </c>
      <c r="EF50">
        <v>0</v>
      </c>
      <c r="EG50">
        <v>0</v>
      </c>
      <c r="EH50">
        <v>0</v>
      </c>
      <c r="EI50">
        <v>0</v>
      </c>
    </row>
    <row r="51" spans="1:139" x14ac:dyDescent="0.3">
      <c r="A51" t="s">
        <v>74</v>
      </c>
      <c r="B51" t="s">
        <v>245</v>
      </c>
      <c r="F51" t="s">
        <v>77</v>
      </c>
      <c r="G51" t="s">
        <v>246</v>
      </c>
      <c r="H51" t="s">
        <v>247</v>
      </c>
      <c r="I51" t="s">
        <v>248</v>
      </c>
      <c r="J51">
        <v>1</v>
      </c>
      <c r="K51">
        <v>0</v>
      </c>
      <c r="L51">
        <v>1</v>
      </c>
      <c r="M51" t="s">
        <v>249</v>
      </c>
      <c r="N51">
        <v>0</v>
      </c>
      <c r="O51" t="s">
        <v>54</v>
      </c>
      <c r="P51">
        <v>1</v>
      </c>
      <c r="Q51">
        <v>1</v>
      </c>
      <c r="R51">
        <v>1</v>
      </c>
      <c r="S51">
        <v>23</v>
      </c>
      <c r="T51">
        <v>0</v>
      </c>
      <c r="U51" t="s">
        <v>54</v>
      </c>
      <c r="V51">
        <v>1</v>
      </c>
      <c r="W51">
        <v>4</v>
      </c>
      <c r="X51">
        <v>0</v>
      </c>
      <c r="Y51" t="s">
        <v>54</v>
      </c>
      <c r="Z51">
        <v>1</v>
      </c>
      <c r="AA51">
        <v>23</v>
      </c>
      <c r="AB51" t="s">
        <v>250</v>
      </c>
      <c r="AC51">
        <v>0</v>
      </c>
      <c r="AD51" t="s">
        <v>54</v>
      </c>
      <c r="AE51">
        <v>0</v>
      </c>
      <c r="AF51" t="s">
        <v>54</v>
      </c>
      <c r="AG51">
        <v>0</v>
      </c>
      <c r="AH51" t="s">
        <v>54</v>
      </c>
      <c r="AJ51">
        <v>30</v>
      </c>
      <c r="AK51" t="s">
        <v>251</v>
      </c>
      <c r="AL51">
        <v>1</v>
      </c>
      <c r="AM51">
        <v>27</v>
      </c>
      <c r="AN51">
        <v>0</v>
      </c>
      <c r="AO51" t="s">
        <v>54</v>
      </c>
      <c r="AP51">
        <v>0</v>
      </c>
      <c r="AQ51" t="s">
        <v>54</v>
      </c>
      <c r="AR51">
        <v>1</v>
      </c>
      <c r="AS51">
        <v>26</v>
      </c>
      <c r="AT51">
        <v>1</v>
      </c>
      <c r="AU51">
        <v>2</v>
      </c>
      <c r="AV51">
        <v>1</v>
      </c>
      <c r="AW51">
        <v>25</v>
      </c>
      <c r="AX51">
        <v>1</v>
      </c>
      <c r="AY51">
        <v>1</v>
      </c>
      <c r="AZ51">
        <v>0</v>
      </c>
      <c r="BA51" t="s">
        <v>54</v>
      </c>
      <c r="BB51">
        <v>0</v>
      </c>
      <c r="BC51" t="s">
        <v>54</v>
      </c>
      <c r="BD51">
        <v>1</v>
      </c>
      <c r="BE51">
        <v>0</v>
      </c>
      <c r="BF51">
        <v>1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 t="s">
        <v>252</v>
      </c>
      <c r="BQ51" t="s">
        <v>253</v>
      </c>
      <c r="BR51" t="s">
        <v>254</v>
      </c>
      <c r="BS51" t="s">
        <v>54</v>
      </c>
      <c r="BT51">
        <v>0</v>
      </c>
      <c r="BU51">
        <v>0</v>
      </c>
      <c r="BV51">
        <v>0</v>
      </c>
      <c r="BW51">
        <v>1</v>
      </c>
      <c r="BX51">
        <v>1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1</v>
      </c>
      <c r="CG51">
        <v>0</v>
      </c>
      <c r="CH51">
        <v>0</v>
      </c>
      <c r="CI51">
        <v>0</v>
      </c>
      <c r="CJ51">
        <v>0</v>
      </c>
      <c r="CK51" t="s">
        <v>255</v>
      </c>
      <c r="CL51" t="s">
        <v>256</v>
      </c>
      <c r="CM51" t="s">
        <v>257</v>
      </c>
      <c r="CN51">
        <v>1100</v>
      </c>
      <c r="CR51" t="s">
        <v>54</v>
      </c>
      <c r="CV51" t="s">
        <v>54</v>
      </c>
      <c r="CZ51" t="s">
        <v>54</v>
      </c>
      <c r="DA51" t="s">
        <v>258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1</v>
      </c>
      <c r="DH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 t="s">
        <v>259</v>
      </c>
      <c r="DX51" t="s">
        <v>260</v>
      </c>
      <c r="DY51" t="s">
        <v>261</v>
      </c>
      <c r="DZ51" t="s">
        <v>262</v>
      </c>
      <c r="EA51" t="s">
        <v>263</v>
      </c>
      <c r="EB51">
        <v>2</v>
      </c>
      <c r="EC51" t="s">
        <v>264</v>
      </c>
      <c r="ED51">
        <v>0</v>
      </c>
      <c r="EE51" t="s">
        <v>265</v>
      </c>
      <c r="EF51">
        <v>0</v>
      </c>
      <c r="EG51">
        <v>0</v>
      </c>
      <c r="EH51">
        <v>0</v>
      </c>
      <c r="EI51">
        <v>0</v>
      </c>
    </row>
    <row r="52" spans="1:139" x14ac:dyDescent="0.3">
      <c r="A52" t="s">
        <v>74</v>
      </c>
      <c r="B52" t="s">
        <v>245</v>
      </c>
      <c r="F52" t="s">
        <v>77</v>
      </c>
      <c r="G52" t="s">
        <v>246</v>
      </c>
      <c r="H52" t="s">
        <v>247</v>
      </c>
      <c r="I52" t="s">
        <v>248</v>
      </c>
      <c r="J52">
        <v>1</v>
      </c>
      <c r="K52">
        <v>0</v>
      </c>
      <c r="L52">
        <v>1</v>
      </c>
      <c r="M52" t="s">
        <v>249</v>
      </c>
      <c r="N52">
        <v>0</v>
      </c>
      <c r="O52" t="s">
        <v>54</v>
      </c>
      <c r="P52">
        <v>1</v>
      </c>
      <c r="Q52">
        <v>1</v>
      </c>
      <c r="R52">
        <v>1</v>
      </c>
      <c r="S52">
        <v>23</v>
      </c>
      <c r="T52">
        <v>0</v>
      </c>
      <c r="U52" t="s">
        <v>54</v>
      </c>
      <c r="V52">
        <v>1</v>
      </c>
      <c r="W52">
        <v>4</v>
      </c>
      <c r="X52">
        <v>0</v>
      </c>
      <c r="Y52" t="s">
        <v>54</v>
      </c>
      <c r="Z52">
        <v>1</v>
      </c>
      <c r="AA52">
        <v>23</v>
      </c>
      <c r="AB52" t="s">
        <v>250</v>
      </c>
      <c r="AC52">
        <v>0</v>
      </c>
      <c r="AD52" t="s">
        <v>54</v>
      </c>
      <c r="AE52">
        <v>0</v>
      </c>
      <c r="AF52" t="s">
        <v>54</v>
      </c>
      <c r="AG52">
        <v>0</v>
      </c>
      <c r="AH52" t="s">
        <v>54</v>
      </c>
      <c r="AJ52">
        <v>30</v>
      </c>
      <c r="AK52" t="s">
        <v>251</v>
      </c>
      <c r="AL52">
        <v>1</v>
      </c>
      <c r="AM52">
        <v>27</v>
      </c>
      <c r="AN52">
        <v>0</v>
      </c>
      <c r="AO52" t="s">
        <v>54</v>
      </c>
      <c r="AP52">
        <v>0</v>
      </c>
      <c r="AQ52" t="s">
        <v>54</v>
      </c>
      <c r="AR52">
        <v>1</v>
      </c>
      <c r="AS52">
        <v>26</v>
      </c>
      <c r="AT52">
        <v>1</v>
      </c>
      <c r="AU52">
        <v>2</v>
      </c>
      <c r="AV52">
        <v>1</v>
      </c>
      <c r="AW52">
        <v>25</v>
      </c>
      <c r="AX52">
        <v>1</v>
      </c>
      <c r="AY52">
        <v>1</v>
      </c>
      <c r="AZ52">
        <v>0</v>
      </c>
      <c r="BA52" t="s">
        <v>54</v>
      </c>
      <c r="BB52">
        <v>0</v>
      </c>
      <c r="BC52" t="s">
        <v>54</v>
      </c>
      <c r="BD52">
        <v>1</v>
      </c>
      <c r="BE52">
        <v>0</v>
      </c>
      <c r="BF52">
        <v>1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 t="s">
        <v>252</v>
      </c>
      <c r="BQ52" t="s">
        <v>253</v>
      </c>
      <c r="BR52" t="s">
        <v>254</v>
      </c>
      <c r="BS52" t="s">
        <v>54</v>
      </c>
      <c r="BT52">
        <v>0</v>
      </c>
      <c r="BU52">
        <v>0</v>
      </c>
      <c r="BV52">
        <v>0</v>
      </c>
      <c r="BW52">
        <v>1</v>
      </c>
      <c r="BX52">
        <v>1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1</v>
      </c>
      <c r="CG52">
        <v>0</v>
      </c>
      <c r="CH52">
        <v>0</v>
      </c>
      <c r="CI52">
        <v>0</v>
      </c>
      <c r="CJ52">
        <v>0</v>
      </c>
      <c r="CK52" t="s">
        <v>255</v>
      </c>
      <c r="CL52" t="s">
        <v>256</v>
      </c>
      <c r="CM52" t="s">
        <v>257</v>
      </c>
      <c r="CN52">
        <v>1100</v>
      </c>
      <c r="CR52" t="s">
        <v>54</v>
      </c>
      <c r="CV52" t="s">
        <v>54</v>
      </c>
      <c r="CZ52" t="s">
        <v>54</v>
      </c>
      <c r="DA52" t="s">
        <v>258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1</v>
      </c>
      <c r="DH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 t="s">
        <v>259</v>
      </c>
      <c r="DX52" t="s">
        <v>260</v>
      </c>
      <c r="DY52" t="s">
        <v>261</v>
      </c>
      <c r="DZ52" t="s">
        <v>262</v>
      </c>
      <c r="EA52" t="s">
        <v>263</v>
      </c>
      <c r="EB52">
        <v>2</v>
      </c>
      <c r="EC52" t="s">
        <v>264</v>
      </c>
      <c r="ED52">
        <v>0</v>
      </c>
      <c r="EE52" t="s">
        <v>265</v>
      </c>
      <c r="EF52">
        <v>0</v>
      </c>
      <c r="EG52">
        <v>0</v>
      </c>
      <c r="EH52">
        <v>0</v>
      </c>
      <c r="EI52">
        <v>0</v>
      </c>
    </row>
    <row r="53" spans="1:139" x14ac:dyDescent="0.3">
      <c r="A53" t="s">
        <v>74</v>
      </c>
      <c r="B53" t="s">
        <v>245</v>
      </c>
      <c r="F53" t="s">
        <v>77</v>
      </c>
      <c r="G53" t="s">
        <v>246</v>
      </c>
      <c r="H53" t="s">
        <v>247</v>
      </c>
      <c r="I53" t="s">
        <v>248</v>
      </c>
      <c r="J53">
        <v>1</v>
      </c>
      <c r="K53">
        <v>0</v>
      </c>
      <c r="L53">
        <v>1</v>
      </c>
      <c r="M53" t="s">
        <v>249</v>
      </c>
      <c r="N53">
        <v>0</v>
      </c>
      <c r="O53" t="s">
        <v>54</v>
      </c>
      <c r="P53">
        <v>1</v>
      </c>
      <c r="Q53">
        <v>1</v>
      </c>
      <c r="R53">
        <v>1</v>
      </c>
      <c r="S53">
        <v>23</v>
      </c>
      <c r="T53">
        <v>0</v>
      </c>
      <c r="U53" t="s">
        <v>54</v>
      </c>
      <c r="V53">
        <v>1</v>
      </c>
      <c r="W53">
        <v>4</v>
      </c>
      <c r="X53">
        <v>0</v>
      </c>
      <c r="Y53" t="s">
        <v>54</v>
      </c>
      <c r="Z53">
        <v>1</v>
      </c>
      <c r="AA53">
        <v>23</v>
      </c>
      <c r="AB53" t="s">
        <v>250</v>
      </c>
      <c r="AC53">
        <v>0</v>
      </c>
      <c r="AD53" t="s">
        <v>54</v>
      </c>
      <c r="AE53">
        <v>0</v>
      </c>
      <c r="AF53" t="s">
        <v>54</v>
      </c>
      <c r="AG53">
        <v>0</v>
      </c>
      <c r="AH53" t="s">
        <v>54</v>
      </c>
      <c r="AJ53">
        <v>30</v>
      </c>
      <c r="AK53" t="s">
        <v>251</v>
      </c>
      <c r="AL53">
        <v>1</v>
      </c>
      <c r="AM53">
        <v>27</v>
      </c>
      <c r="AN53">
        <v>0</v>
      </c>
      <c r="AO53" t="s">
        <v>54</v>
      </c>
      <c r="AP53">
        <v>0</v>
      </c>
      <c r="AQ53" t="s">
        <v>54</v>
      </c>
      <c r="AR53">
        <v>1</v>
      </c>
      <c r="AS53">
        <v>26</v>
      </c>
      <c r="AT53">
        <v>1</v>
      </c>
      <c r="AU53">
        <v>2</v>
      </c>
      <c r="AV53">
        <v>1</v>
      </c>
      <c r="AW53">
        <v>25</v>
      </c>
      <c r="AX53">
        <v>1</v>
      </c>
      <c r="AY53">
        <v>1</v>
      </c>
      <c r="AZ53">
        <v>0</v>
      </c>
      <c r="BA53" t="s">
        <v>54</v>
      </c>
      <c r="BB53">
        <v>0</v>
      </c>
      <c r="BC53" t="s">
        <v>54</v>
      </c>
      <c r="BD53">
        <v>1</v>
      </c>
      <c r="BE53">
        <v>0</v>
      </c>
      <c r="BF53">
        <v>1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 t="s">
        <v>252</v>
      </c>
      <c r="BQ53" t="s">
        <v>253</v>
      </c>
      <c r="BR53" t="s">
        <v>254</v>
      </c>
      <c r="BS53" t="s">
        <v>54</v>
      </c>
      <c r="BT53">
        <v>0</v>
      </c>
      <c r="BU53">
        <v>0</v>
      </c>
      <c r="BV53">
        <v>0</v>
      </c>
      <c r="BW53">
        <v>1</v>
      </c>
      <c r="BX53">
        <v>1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1</v>
      </c>
      <c r="CG53">
        <v>0</v>
      </c>
      <c r="CH53">
        <v>0</v>
      </c>
      <c r="CI53">
        <v>0</v>
      </c>
      <c r="CJ53">
        <v>0</v>
      </c>
      <c r="CK53" t="s">
        <v>255</v>
      </c>
      <c r="CL53" t="s">
        <v>256</v>
      </c>
      <c r="CM53" t="s">
        <v>257</v>
      </c>
      <c r="CN53">
        <v>1100</v>
      </c>
      <c r="CR53" t="s">
        <v>54</v>
      </c>
      <c r="CV53" t="s">
        <v>54</v>
      </c>
      <c r="CZ53" t="s">
        <v>54</v>
      </c>
      <c r="DA53" t="s">
        <v>258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1</v>
      </c>
      <c r="DH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 t="s">
        <v>259</v>
      </c>
      <c r="DX53" t="s">
        <v>260</v>
      </c>
      <c r="DY53" t="s">
        <v>261</v>
      </c>
      <c r="DZ53" t="s">
        <v>262</v>
      </c>
      <c r="EA53" t="s">
        <v>263</v>
      </c>
      <c r="EB53">
        <v>2</v>
      </c>
      <c r="EC53" t="s">
        <v>264</v>
      </c>
      <c r="ED53">
        <v>0</v>
      </c>
      <c r="EE53" t="s">
        <v>265</v>
      </c>
      <c r="EF53">
        <v>0</v>
      </c>
      <c r="EG53">
        <v>0</v>
      </c>
      <c r="EH53">
        <v>0</v>
      </c>
      <c r="EI53">
        <v>0</v>
      </c>
    </row>
    <row r="54" spans="1:139" x14ac:dyDescent="0.3">
      <c r="A54" t="s">
        <v>74</v>
      </c>
      <c r="B54" t="s">
        <v>245</v>
      </c>
      <c r="F54" t="s">
        <v>77</v>
      </c>
      <c r="G54" t="s">
        <v>246</v>
      </c>
      <c r="H54" t="s">
        <v>247</v>
      </c>
      <c r="I54" t="s">
        <v>248</v>
      </c>
      <c r="J54">
        <v>1</v>
      </c>
      <c r="K54">
        <v>0</v>
      </c>
      <c r="L54">
        <v>1</v>
      </c>
      <c r="M54" t="s">
        <v>249</v>
      </c>
      <c r="N54">
        <v>0</v>
      </c>
      <c r="O54" t="s">
        <v>54</v>
      </c>
      <c r="P54">
        <v>1</v>
      </c>
      <c r="Q54">
        <v>1</v>
      </c>
      <c r="R54">
        <v>1</v>
      </c>
      <c r="S54">
        <v>23</v>
      </c>
      <c r="T54">
        <v>0</v>
      </c>
      <c r="U54" t="s">
        <v>54</v>
      </c>
      <c r="V54">
        <v>1</v>
      </c>
      <c r="W54">
        <v>4</v>
      </c>
      <c r="X54">
        <v>0</v>
      </c>
      <c r="Y54" t="s">
        <v>54</v>
      </c>
      <c r="Z54">
        <v>1</v>
      </c>
      <c r="AA54">
        <v>23</v>
      </c>
      <c r="AB54" t="s">
        <v>250</v>
      </c>
      <c r="AC54">
        <v>0</v>
      </c>
      <c r="AD54" t="s">
        <v>54</v>
      </c>
      <c r="AE54">
        <v>0</v>
      </c>
      <c r="AF54" t="s">
        <v>54</v>
      </c>
      <c r="AG54">
        <v>0</v>
      </c>
      <c r="AH54" t="s">
        <v>54</v>
      </c>
      <c r="AJ54">
        <v>30</v>
      </c>
      <c r="AK54" t="s">
        <v>251</v>
      </c>
      <c r="AL54">
        <v>1</v>
      </c>
      <c r="AM54">
        <v>27</v>
      </c>
      <c r="AN54">
        <v>0</v>
      </c>
      <c r="AO54" t="s">
        <v>54</v>
      </c>
      <c r="AP54">
        <v>0</v>
      </c>
      <c r="AQ54" t="s">
        <v>54</v>
      </c>
      <c r="AR54">
        <v>1</v>
      </c>
      <c r="AS54">
        <v>26</v>
      </c>
      <c r="AT54">
        <v>1</v>
      </c>
      <c r="AU54">
        <v>2</v>
      </c>
      <c r="AV54">
        <v>1</v>
      </c>
      <c r="AW54">
        <v>25</v>
      </c>
      <c r="AX54">
        <v>1</v>
      </c>
      <c r="AY54">
        <v>1</v>
      </c>
      <c r="AZ54">
        <v>0</v>
      </c>
      <c r="BA54" t="s">
        <v>54</v>
      </c>
      <c r="BB54">
        <v>0</v>
      </c>
      <c r="BC54" t="s">
        <v>54</v>
      </c>
      <c r="BD54">
        <v>1</v>
      </c>
      <c r="BE54">
        <v>0</v>
      </c>
      <c r="BF54">
        <v>1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 t="s">
        <v>252</v>
      </c>
      <c r="BQ54" t="s">
        <v>253</v>
      </c>
      <c r="BR54" t="s">
        <v>254</v>
      </c>
      <c r="BS54" t="s">
        <v>54</v>
      </c>
      <c r="BT54">
        <v>0</v>
      </c>
      <c r="BU54">
        <v>0</v>
      </c>
      <c r="BV54">
        <v>0</v>
      </c>
      <c r="BW54">
        <v>1</v>
      </c>
      <c r="BX54">
        <v>1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1</v>
      </c>
      <c r="CG54">
        <v>0</v>
      </c>
      <c r="CH54">
        <v>0</v>
      </c>
      <c r="CI54">
        <v>0</v>
      </c>
      <c r="CJ54">
        <v>0</v>
      </c>
      <c r="CK54" t="s">
        <v>255</v>
      </c>
      <c r="CL54" t="s">
        <v>256</v>
      </c>
      <c r="CM54" t="s">
        <v>257</v>
      </c>
      <c r="CN54">
        <v>1100</v>
      </c>
      <c r="CR54" t="s">
        <v>54</v>
      </c>
      <c r="CV54" t="s">
        <v>54</v>
      </c>
      <c r="CZ54" t="s">
        <v>54</v>
      </c>
      <c r="DA54" t="s">
        <v>258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1</v>
      </c>
      <c r="DH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 t="s">
        <v>259</v>
      </c>
      <c r="DX54" t="s">
        <v>260</v>
      </c>
      <c r="DY54" t="s">
        <v>261</v>
      </c>
      <c r="DZ54" t="s">
        <v>262</v>
      </c>
      <c r="EA54" t="s">
        <v>263</v>
      </c>
      <c r="EB54">
        <v>2</v>
      </c>
      <c r="EC54" t="s">
        <v>264</v>
      </c>
      <c r="ED54">
        <v>0</v>
      </c>
      <c r="EE54" t="s">
        <v>265</v>
      </c>
      <c r="EF54">
        <v>0</v>
      </c>
      <c r="EG54">
        <v>0</v>
      </c>
      <c r="EH54">
        <v>0</v>
      </c>
      <c r="EI54">
        <v>0</v>
      </c>
    </row>
    <row r="55" spans="1:139" x14ac:dyDescent="0.3">
      <c r="A55" t="s">
        <v>74</v>
      </c>
      <c r="B55" t="s">
        <v>245</v>
      </c>
      <c r="F55" t="s">
        <v>77</v>
      </c>
      <c r="G55" t="s">
        <v>246</v>
      </c>
      <c r="H55" t="s">
        <v>247</v>
      </c>
      <c r="I55" t="s">
        <v>248</v>
      </c>
      <c r="J55">
        <v>1</v>
      </c>
      <c r="K55">
        <v>0</v>
      </c>
      <c r="L55">
        <v>1</v>
      </c>
      <c r="M55" t="s">
        <v>249</v>
      </c>
      <c r="N55">
        <v>0</v>
      </c>
      <c r="O55" t="s">
        <v>54</v>
      </c>
      <c r="P55">
        <v>1</v>
      </c>
      <c r="Q55">
        <v>1</v>
      </c>
      <c r="R55">
        <v>1</v>
      </c>
      <c r="S55">
        <v>23</v>
      </c>
      <c r="T55">
        <v>0</v>
      </c>
      <c r="U55" t="s">
        <v>54</v>
      </c>
      <c r="V55">
        <v>1</v>
      </c>
      <c r="W55">
        <v>4</v>
      </c>
      <c r="X55">
        <v>0</v>
      </c>
      <c r="Y55" t="s">
        <v>54</v>
      </c>
      <c r="Z55">
        <v>1</v>
      </c>
      <c r="AA55">
        <v>23</v>
      </c>
      <c r="AB55" t="s">
        <v>250</v>
      </c>
      <c r="AC55">
        <v>0</v>
      </c>
      <c r="AD55" t="s">
        <v>54</v>
      </c>
      <c r="AE55">
        <v>0</v>
      </c>
      <c r="AF55" t="s">
        <v>54</v>
      </c>
      <c r="AG55">
        <v>0</v>
      </c>
      <c r="AH55" t="s">
        <v>54</v>
      </c>
      <c r="AJ55">
        <v>30</v>
      </c>
      <c r="AK55" t="s">
        <v>251</v>
      </c>
      <c r="AL55">
        <v>1</v>
      </c>
      <c r="AM55">
        <v>27</v>
      </c>
      <c r="AN55">
        <v>0</v>
      </c>
      <c r="AO55" t="s">
        <v>54</v>
      </c>
      <c r="AP55">
        <v>0</v>
      </c>
      <c r="AQ55" t="s">
        <v>54</v>
      </c>
      <c r="AR55">
        <v>1</v>
      </c>
      <c r="AS55">
        <v>26</v>
      </c>
      <c r="AT55">
        <v>1</v>
      </c>
      <c r="AU55">
        <v>2</v>
      </c>
      <c r="AV55">
        <v>1</v>
      </c>
      <c r="AW55">
        <v>25</v>
      </c>
      <c r="AX55">
        <v>1</v>
      </c>
      <c r="AY55">
        <v>1</v>
      </c>
      <c r="AZ55">
        <v>0</v>
      </c>
      <c r="BA55" t="s">
        <v>54</v>
      </c>
      <c r="BB55">
        <v>0</v>
      </c>
      <c r="BC55" t="s">
        <v>54</v>
      </c>
      <c r="BD55">
        <v>1</v>
      </c>
      <c r="BE55">
        <v>0</v>
      </c>
      <c r="BF55">
        <v>1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 t="s">
        <v>252</v>
      </c>
      <c r="BQ55" t="s">
        <v>253</v>
      </c>
      <c r="BR55" t="s">
        <v>254</v>
      </c>
      <c r="BS55" t="s">
        <v>54</v>
      </c>
      <c r="BT55">
        <v>0</v>
      </c>
      <c r="BU55">
        <v>0</v>
      </c>
      <c r="BV55">
        <v>0</v>
      </c>
      <c r="BW55">
        <v>1</v>
      </c>
      <c r="BX55">
        <v>1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1</v>
      </c>
      <c r="CG55">
        <v>0</v>
      </c>
      <c r="CH55">
        <v>0</v>
      </c>
      <c r="CI55">
        <v>0</v>
      </c>
      <c r="CJ55">
        <v>0</v>
      </c>
      <c r="CK55" t="s">
        <v>255</v>
      </c>
      <c r="CL55" t="s">
        <v>256</v>
      </c>
      <c r="CM55" t="s">
        <v>257</v>
      </c>
      <c r="CN55">
        <v>1100</v>
      </c>
      <c r="CR55" t="s">
        <v>54</v>
      </c>
      <c r="CV55" t="s">
        <v>54</v>
      </c>
      <c r="CZ55" t="s">
        <v>54</v>
      </c>
      <c r="DA55" t="s">
        <v>258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1</v>
      </c>
      <c r="DH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 t="s">
        <v>259</v>
      </c>
      <c r="DX55" t="s">
        <v>260</v>
      </c>
      <c r="DY55" t="s">
        <v>261</v>
      </c>
      <c r="DZ55" t="s">
        <v>262</v>
      </c>
      <c r="EA55" t="s">
        <v>263</v>
      </c>
      <c r="EB55">
        <v>2</v>
      </c>
      <c r="EC55" t="s">
        <v>264</v>
      </c>
      <c r="ED55">
        <v>0</v>
      </c>
      <c r="EE55" t="s">
        <v>265</v>
      </c>
      <c r="EF55">
        <v>0</v>
      </c>
      <c r="EG55">
        <v>0</v>
      </c>
      <c r="EH55">
        <v>0</v>
      </c>
      <c r="EI55">
        <v>0</v>
      </c>
    </row>
    <row r="56" spans="1:139" x14ac:dyDescent="0.3">
      <c r="A56" t="s">
        <v>74</v>
      </c>
      <c r="B56" t="s">
        <v>245</v>
      </c>
      <c r="F56" t="s">
        <v>77</v>
      </c>
      <c r="G56" t="s">
        <v>246</v>
      </c>
      <c r="H56" t="s">
        <v>247</v>
      </c>
      <c r="I56" t="s">
        <v>248</v>
      </c>
      <c r="J56">
        <v>1</v>
      </c>
      <c r="K56">
        <v>0</v>
      </c>
      <c r="L56">
        <v>1</v>
      </c>
      <c r="M56" t="s">
        <v>249</v>
      </c>
      <c r="N56">
        <v>0</v>
      </c>
      <c r="O56" t="s">
        <v>54</v>
      </c>
      <c r="P56">
        <v>1</v>
      </c>
      <c r="Q56">
        <v>1</v>
      </c>
      <c r="R56">
        <v>1</v>
      </c>
      <c r="S56">
        <v>23</v>
      </c>
      <c r="T56">
        <v>0</v>
      </c>
      <c r="U56" t="s">
        <v>54</v>
      </c>
      <c r="V56">
        <v>1</v>
      </c>
      <c r="W56">
        <v>4</v>
      </c>
      <c r="X56">
        <v>0</v>
      </c>
      <c r="Y56" t="s">
        <v>54</v>
      </c>
      <c r="Z56">
        <v>1</v>
      </c>
      <c r="AA56">
        <v>23</v>
      </c>
      <c r="AB56" t="s">
        <v>250</v>
      </c>
      <c r="AC56">
        <v>0</v>
      </c>
      <c r="AD56" t="s">
        <v>54</v>
      </c>
      <c r="AE56">
        <v>0</v>
      </c>
      <c r="AF56" t="s">
        <v>54</v>
      </c>
      <c r="AG56">
        <v>0</v>
      </c>
      <c r="AH56" t="s">
        <v>54</v>
      </c>
      <c r="AJ56">
        <v>30</v>
      </c>
      <c r="AK56" t="s">
        <v>251</v>
      </c>
      <c r="AL56">
        <v>1</v>
      </c>
      <c r="AM56">
        <v>27</v>
      </c>
      <c r="AN56">
        <v>0</v>
      </c>
      <c r="AO56" t="s">
        <v>54</v>
      </c>
      <c r="AP56">
        <v>0</v>
      </c>
      <c r="AQ56" t="s">
        <v>54</v>
      </c>
      <c r="AR56">
        <v>1</v>
      </c>
      <c r="AS56">
        <v>26</v>
      </c>
      <c r="AT56">
        <v>1</v>
      </c>
      <c r="AU56">
        <v>2</v>
      </c>
      <c r="AV56">
        <v>1</v>
      </c>
      <c r="AW56">
        <v>25</v>
      </c>
      <c r="AX56">
        <v>1</v>
      </c>
      <c r="AY56">
        <v>1</v>
      </c>
      <c r="AZ56">
        <v>0</v>
      </c>
      <c r="BA56" t="s">
        <v>54</v>
      </c>
      <c r="BB56">
        <v>0</v>
      </c>
      <c r="BC56" t="s">
        <v>54</v>
      </c>
      <c r="BD56">
        <v>1</v>
      </c>
      <c r="BE56">
        <v>0</v>
      </c>
      <c r="BF56">
        <v>1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 t="s">
        <v>252</v>
      </c>
      <c r="BQ56" t="s">
        <v>253</v>
      </c>
      <c r="BR56" t="s">
        <v>254</v>
      </c>
      <c r="BS56" t="s">
        <v>54</v>
      </c>
      <c r="BT56">
        <v>0</v>
      </c>
      <c r="BU56">
        <v>0</v>
      </c>
      <c r="BV56">
        <v>0</v>
      </c>
      <c r="BW56">
        <v>1</v>
      </c>
      <c r="BX56">
        <v>1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1</v>
      </c>
      <c r="CG56">
        <v>0</v>
      </c>
      <c r="CH56">
        <v>0</v>
      </c>
      <c r="CI56">
        <v>0</v>
      </c>
      <c r="CJ56">
        <v>0</v>
      </c>
      <c r="CK56" t="s">
        <v>255</v>
      </c>
      <c r="CL56" t="s">
        <v>256</v>
      </c>
      <c r="CM56" t="s">
        <v>257</v>
      </c>
      <c r="CN56">
        <v>1100</v>
      </c>
      <c r="CR56" t="s">
        <v>54</v>
      </c>
      <c r="CV56" t="s">
        <v>54</v>
      </c>
      <c r="CZ56" t="s">
        <v>54</v>
      </c>
      <c r="DA56" t="s">
        <v>258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1</v>
      </c>
      <c r="DH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 t="s">
        <v>259</v>
      </c>
      <c r="DX56" t="s">
        <v>260</v>
      </c>
      <c r="DY56" t="s">
        <v>261</v>
      </c>
      <c r="DZ56" t="s">
        <v>262</v>
      </c>
      <c r="EA56" t="s">
        <v>263</v>
      </c>
      <c r="EB56">
        <v>2</v>
      </c>
      <c r="EC56" t="s">
        <v>264</v>
      </c>
      <c r="ED56">
        <v>0</v>
      </c>
      <c r="EE56" t="s">
        <v>265</v>
      </c>
      <c r="EF56">
        <v>0</v>
      </c>
      <c r="EG56">
        <v>0</v>
      </c>
      <c r="EH56">
        <v>0</v>
      </c>
      <c r="EI56">
        <v>0</v>
      </c>
    </row>
    <row r="57" spans="1:139" x14ac:dyDescent="0.3">
      <c r="A57" t="s">
        <v>74</v>
      </c>
      <c r="B57" t="s">
        <v>245</v>
      </c>
      <c r="F57" t="s">
        <v>77</v>
      </c>
      <c r="G57" t="s">
        <v>246</v>
      </c>
      <c r="H57" t="s">
        <v>247</v>
      </c>
      <c r="I57" t="s">
        <v>248</v>
      </c>
      <c r="J57">
        <v>1</v>
      </c>
      <c r="K57">
        <v>0</v>
      </c>
      <c r="L57">
        <v>1</v>
      </c>
      <c r="M57" t="s">
        <v>249</v>
      </c>
      <c r="N57">
        <v>0</v>
      </c>
      <c r="O57" t="s">
        <v>54</v>
      </c>
      <c r="P57">
        <v>1</v>
      </c>
      <c r="Q57">
        <v>1</v>
      </c>
      <c r="R57">
        <v>1</v>
      </c>
      <c r="S57">
        <v>23</v>
      </c>
      <c r="T57">
        <v>0</v>
      </c>
      <c r="U57" t="s">
        <v>54</v>
      </c>
      <c r="V57">
        <v>1</v>
      </c>
      <c r="W57">
        <v>4</v>
      </c>
      <c r="X57">
        <v>0</v>
      </c>
      <c r="Y57" t="s">
        <v>54</v>
      </c>
      <c r="Z57">
        <v>1</v>
      </c>
      <c r="AA57">
        <v>23</v>
      </c>
      <c r="AB57" t="s">
        <v>250</v>
      </c>
      <c r="AC57">
        <v>0</v>
      </c>
      <c r="AD57" t="s">
        <v>54</v>
      </c>
      <c r="AE57">
        <v>0</v>
      </c>
      <c r="AF57" t="s">
        <v>54</v>
      </c>
      <c r="AG57">
        <v>0</v>
      </c>
      <c r="AH57" t="s">
        <v>54</v>
      </c>
      <c r="AJ57">
        <v>30</v>
      </c>
      <c r="AK57" t="s">
        <v>251</v>
      </c>
      <c r="AL57">
        <v>1</v>
      </c>
      <c r="AM57">
        <v>27</v>
      </c>
      <c r="AN57">
        <v>0</v>
      </c>
      <c r="AO57" t="s">
        <v>54</v>
      </c>
      <c r="AP57">
        <v>0</v>
      </c>
      <c r="AQ57" t="s">
        <v>54</v>
      </c>
      <c r="AR57">
        <v>1</v>
      </c>
      <c r="AS57">
        <v>26</v>
      </c>
      <c r="AT57">
        <v>1</v>
      </c>
      <c r="AU57">
        <v>2</v>
      </c>
      <c r="AV57">
        <v>1</v>
      </c>
      <c r="AW57">
        <v>25</v>
      </c>
      <c r="AX57">
        <v>1</v>
      </c>
      <c r="AY57">
        <v>1</v>
      </c>
      <c r="AZ57">
        <v>0</v>
      </c>
      <c r="BA57" t="s">
        <v>54</v>
      </c>
      <c r="BB57">
        <v>0</v>
      </c>
      <c r="BC57" t="s">
        <v>54</v>
      </c>
      <c r="BD57">
        <v>1</v>
      </c>
      <c r="BE57">
        <v>0</v>
      </c>
      <c r="BF57">
        <v>1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 t="s">
        <v>252</v>
      </c>
      <c r="BQ57" t="s">
        <v>253</v>
      </c>
      <c r="BR57" t="s">
        <v>254</v>
      </c>
      <c r="BS57" t="s">
        <v>54</v>
      </c>
      <c r="BT57">
        <v>0</v>
      </c>
      <c r="BU57">
        <v>0</v>
      </c>
      <c r="BV57">
        <v>0</v>
      </c>
      <c r="BW57">
        <v>1</v>
      </c>
      <c r="BX57">
        <v>1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1</v>
      </c>
      <c r="CG57">
        <v>0</v>
      </c>
      <c r="CH57">
        <v>0</v>
      </c>
      <c r="CI57">
        <v>0</v>
      </c>
      <c r="CJ57">
        <v>0</v>
      </c>
      <c r="CK57" t="s">
        <v>255</v>
      </c>
      <c r="CL57" t="s">
        <v>256</v>
      </c>
      <c r="CM57" t="s">
        <v>257</v>
      </c>
      <c r="CN57">
        <v>1100</v>
      </c>
      <c r="CR57" t="s">
        <v>54</v>
      </c>
      <c r="CV57" t="s">
        <v>54</v>
      </c>
      <c r="CZ57" t="s">
        <v>54</v>
      </c>
      <c r="DA57" t="s">
        <v>258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1</v>
      </c>
      <c r="DH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 t="s">
        <v>259</v>
      </c>
      <c r="DX57" t="s">
        <v>260</v>
      </c>
      <c r="DY57" t="s">
        <v>261</v>
      </c>
      <c r="DZ57" t="s">
        <v>262</v>
      </c>
      <c r="EA57" t="s">
        <v>263</v>
      </c>
      <c r="EB57">
        <v>2</v>
      </c>
      <c r="EC57" t="s">
        <v>264</v>
      </c>
      <c r="ED57">
        <v>0</v>
      </c>
      <c r="EE57" t="s">
        <v>265</v>
      </c>
      <c r="EF57">
        <v>0</v>
      </c>
      <c r="EG57">
        <v>0</v>
      </c>
      <c r="EH57">
        <v>0</v>
      </c>
      <c r="EI57">
        <v>0</v>
      </c>
    </row>
    <row r="58" spans="1:139" x14ac:dyDescent="0.3">
      <c r="A58" t="s">
        <v>74</v>
      </c>
      <c r="B58" t="s">
        <v>245</v>
      </c>
      <c r="F58" t="s">
        <v>77</v>
      </c>
      <c r="G58" t="s">
        <v>246</v>
      </c>
      <c r="H58" t="s">
        <v>247</v>
      </c>
      <c r="I58" t="s">
        <v>248</v>
      </c>
      <c r="J58">
        <v>1</v>
      </c>
      <c r="K58">
        <v>0</v>
      </c>
      <c r="L58">
        <v>1</v>
      </c>
      <c r="M58" t="s">
        <v>249</v>
      </c>
      <c r="N58">
        <v>0</v>
      </c>
      <c r="O58" t="s">
        <v>54</v>
      </c>
      <c r="P58">
        <v>1</v>
      </c>
      <c r="Q58">
        <v>1</v>
      </c>
      <c r="R58">
        <v>1</v>
      </c>
      <c r="S58">
        <v>23</v>
      </c>
      <c r="T58">
        <v>0</v>
      </c>
      <c r="U58" t="s">
        <v>54</v>
      </c>
      <c r="V58">
        <v>1</v>
      </c>
      <c r="W58">
        <v>4</v>
      </c>
      <c r="X58">
        <v>0</v>
      </c>
      <c r="Y58" t="s">
        <v>54</v>
      </c>
      <c r="Z58">
        <v>1</v>
      </c>
      <c r="AA58">
        <v>23</v>
      </c>
      <c r="AB58" t="s">
        <v>250</v>
      </c>
      <c r="AC58">
        <v>0</v>
      </c>
      <c r="AD58" t="s">
        <v>54</v>
      </c>
      <c r="AE58">
        <v>0</v>
      </c>
      <c r="AF58" t="s">
        <v>54</v>
      </c>
      <c r="AG58">
        <v>0</v>
      </c>
      <c r="AH58" t="s">
        <v>54</v>
      </c>
      <c r="AJ58">
        <v>30</v>
      </c>
      <c r="AK58" t="s">
        <v>251</v>
      </c>
      <c r="AL58">
        <v>1</v>
      </c>
      <c r="AM58">
        <v>27</v>
      </c>
      <c r="AN58">
        <v>0</v>
      </c>
      <c r="AO58" t="s">
        <v>54</v>
      </c>
      <c r="AP58">
        <v>0</v>
      </c>
      <c r="AQ58" t="s">
        <v>54</v>
      </c>
      <c r="AR58">
        <v>1</v>
      </c>
      <c r="AS58">
        <v>26</v>
      </c>
      <c r="AT58">
        <v>1</v>
      </c>
      <c r="AU58">
        <v>2</v>
      </c>
      <c r="AV58">
        <v>1</v>
      </c>
      <c r="AW58">
        <v>25</v>
      </c>
      <c r="AX58">
        <v>1</v>
      </c>
      <c r="AY58">
        <v>1</v>
      </c>
      <c r="AZ58">
        <v>0</v>
      </c>
      <c r="BA58" t="s">
        <v>54</v>
      </c>
      <c r="BB58">
        <v>0</v>
      </c>
      <c r="BC58" t="s">
        <v>54</v>
      </c>
      <c r="BD58">
        <v>1</v>
      </c>
      <c r="BE58">
        <v>0</v>
      </c>
      <c r="BF58">
        <v>1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 t="s">
        <v>252</v>
      </c>
      <c r="BQ58" t="s">
        <v>253</v>
      </c>
      <c r="BR58" t="s">
        <v>254</v>
      </c>
      <c r="BS58" t="s">
        <v>54</v>
      </c>
      <c r="BT58">
        <v>0</v>
      </c>
      <c r="BU58">
        <v>0</v>
      </c>
      <c r="BV58">
        <v>0</v>
      </c>
      <c r="BW58">
        <v>1</v>
      </c>
      <c r="BX58">
        <v>1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1</v>
      </c>
      <c r="CG58">
        <v>0</v>
      </c>
      <c r="CH58">
        <v>0</v>
      </c>
      <c r="CI58">
        <v>0</v>
      </c>
      <c r="CJ58">
        <v>0</v>
      </c>
      <c r="CK58" t="s">
        <v>255</v>
      </c>
      <c r="CL58" t="s">
        <v>256</v>
      </c>
      <c r="CM58" t="s">
        <v>257</v>
      </c>
      <c r="CN58">
        <v>1100</v>
      </c>
      <c r="CR58" t="s">
        <v>54</v>
      </c>
      <c r="CV58" t="s">
        <v>54</v>
      </c>
      <c r="CZ58" t="s">
        <v>54</v>
      </c>
      <c r="DA58" t="s">
        <v>258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1</v>
      </c>
      <c r="DH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 t="s">
        <v>259</v>
      </c>
      <c r="DX58" t="s">
        <v>260</v>
      </c>
      <c r="DY58" t="s">
        <v>261</v>
      </c>
      <c r="DZ58" t="s">
        <v>262</v>
      </c>
      <c r="EA58" t="s">
        <v>263</v>
      </c>
      <c r="EB58">
        <v>2</v>
      </c>
      <c r="EC58" t="s">
        <v>264</v>
      </c>
      <c r="ED58">
        <v>0</v>
      </c>
      <c r="EE58" t="s">
        <v>265</v>
      </c>
      <c r="EF58">
        <v>0</v>
      </c>
      <c r="EG58">
        <v>0</v>
      </c>
      <c r="EH58">
        <v>0</v>
      </c>
      <c r="EI58">
        <v>0</v>
      </c>
    </row>
    <row r="59" spans="1:139" x14ac:dyDescent="0.3">
      <c r="A59" t="s">
        <v>74</v>
      </c>
      <c r="B59" t="s">
        <v>245</v>
      </c>
      <c r="F59" t="s">
        <v>77</v>
      </c>
      <c r="G59" t="s">
        <v>246</v>
      </c>
      <c r="H59" t="s">
        <v>247</v>
      </c>
      <c r="I59" t="s">
        <v>248</v>
      </c>
      <c r="J59">
        <v>1</v>
      </c>
      <c r="K59">
        <v>0</v>
      </c>
      <c r="L59">
        <v>1</v>
      </c>
      <c r="M59" t="s">
        <v>249</v>
      </c>
      <c r="N59">
        <v>0</v>
      </c>
      <c r="O59" t="s">
        <v>54</v>
      </c>
      <c r="P59">
        <v>1</v>
      </c>
      <c r="Q59">
        <v>1</v>
      </c>
      <c r="R59">
        <v>1</v>
      </c>
      <c r="S59">
        <v>23</v>
      </c>
      <c r="T59">
        <v>0</v>
      </c>
      <c r="U59" t="s">
        <v>54</v>
      </c>
      <c r="V59">
        <v>1</v>
      </c>
      <c r="W59">
        <v>4</v>
      </c>
      <c r="X59">
        <v>0</v>
      </c>
      <c r="Y59" t="s">
        <v>54</v>
      </c>
      <c r="Z59">
        <v>1</v>
      </c>
      <c r="AA59">
        <v>23</v>
      </c>
      <c r="AB59" t="s">
        <v>250</v>
      </c>
      <c r="AC59">
        <v>0</v>
      </c>
      <c r="AD59" t="s">
        <v>54</v>
      </c>
      <c r="AE59">
        <v>0</v>
      </c>
      <c r="AF59" t="s">
        <v>54</v>
      </c>
      <c r="AG59">
        <v>0</v>
      </c>
      <c r="AH59" t="s">
        <v>54</v>
      </c>
      <c r="AJ59">
        <v>30</v>
      </c>
      <c r="AK59" t="s">
        <v>251</v>
      </c>
      <c r="AL59">
        <v>1</v>
      </c>
      <c r="AM59">
        <v>27</v>
      </c>
      <c r="AN59">
        <v>0</v>
      </c>
      <c r="AO59" t="s">
        <v>54</v>
      </c>
      <c r="AP59">
        <v>0</v>
      </c>
      <c r="AQ59" t="s">
        <v>54</v>
      </c>
      <c r="AR59">
        <v>1</v>
      </c>
      <c r="AS59">
        <v>26</v>
      </c>
      <c r="AT59">
        <v>1</v>
      </c>
      <c r="AU59">
        <v>2</v>
      </c>
      <c r="AV59">
        <v>1</v>
      </c>
      <c r="AW59">
        <v>25</v>
      </c>
      <c r="AX59">
        <v>1</v>
      </c>
      <c r="AY59">
        <v>1</v>
      </c>
      <c r="AZ59">
        <v>0</v>
      </c>
      <c r="BA59" t="s">
        <v>54</v>
      </c>
      <c r="BB59">
        <v>0</v>
      </c>
      <c r="BC59" t="s">
        <v>54</v>
      </c>
      <c r="BD59">
        <v>1</v>
      </c>
      <c r="BE59">
        <v>0</v>
      </c>
      <c r="BF59">
        <v>1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 t="s">
        <v>252</v>
      </c>
      <c r="BQ59" t="s">
        <v>253</v>
      </c>
      <c r="BR59" t="s">
        <v>254</v>
      </c>
      <c r="BS59" t="s">
        <v>54</v>
      </c>
      <c r="BT59">
        <v>0</v>
      </c>
      <c r="BU59">
        <v>0</v>
      </c>
      <c r="BV59">
        <v>0</v>
      </c>
      <c r="BW59">
        <v>1</v>
      </c>
      <c r="BX59">
        <v>1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1</v>
      </c>
      <c r="CG59">
        <v>0</v>
      </c>
      <c r="CH59">
        <v>0</v>
      </c>
      <c r="CI59">
        <v>0</v>
      </c>
      <c r="CJ59">
        <v>0</v>
      </c>
      <c r="CK59" t="s">
        <v>255</v>
      </c>
      <c r="CL59" t="s">
        <v>256</v>
      </c>
      <c r="CM59" t="s">
        <v>257</v>
      </c>
      <c r="CN59">
        <v>1100</v>
      </c>
      <c r="CR59" t="s">
        <v>54</v>
      </c>
      <c r="CV59" t="s">
        <v>54</v>
      </c>
      <c r="CZ59" t="s">
        <v>54</v>
      </c>
      <c r="DA59" t="s">
        <v>258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1</v>
      </c>
      <c r="DH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 t="s">
        <v>259</v>
      </c>
      <c r="DX59" t="s">
        <v>260</v>
      </c>
      <c r="DY59" t="s">
        <v>261</v>
      </c>
      <c r="DZ59" t="s">
        <v>262</v>
      </c>
      <c r="EA59" t="s">
        <v>263</v>
      </c>
      <c r="EB59">
        <v>2</v>
      </c>
      <c r="EC59" t="s">
        <v>264</v>
      </c>
      <c r="ED59">
        <v>0</v>
      </c>
      <c r="EE59" t="s">
        <v>265</v>
      </c>
      <c r="EF59">
        <v>0</v>
      </c>
      <c r="EG59">
        <v>0</v>
      </c>
      <c r="EH59">
        <v>0</v>
      </c>
      <c r="EI59">
        <v>0</v>
      </c>
    </row>
    <row r="60" spans="1:139" x14ac:dyDescent="0.3">
      <c r="A60" t="s">
        <v>74</v>
      </c>
      <c r="B60" t="s">
        <v>245</v>
      </c>
      <c r="F60" t="s">
        <v>77</v>
      </c>
      <c r="G60" t="s">
        <v>246</v>
      </c>
      <c r="H60" t="s">
        <v>247</v>
      </c>
      <c r="I60" t="s">
        <v>248</v>
      </c>
      <c r="J60">
        <v>1</v>
      </c>
      <c r="K60">
        <v>0</v>
      </c>
      <c r="L60">
        <v>1</v>
      </c>
      <c r="M60" t="s">
        <v>249</v>
      </c>
      <c r="N60">
        <v>0</v>
      </c>
      <c r="O60" t="s">
        <v>54</v>
      </c>
      <c r="P60">
        <v>1</v>
      </c>
      <c r="Q60">
        <v>1</v>
      </c>
      <c r="R60">
        <v>1</v>
      </c>
      <c r="S60">
        <v>23</v>
      </c>
      <c r="T60">
        <v>0</v>
      </c>
      <c r="U60" t="s">
        <v>54</v>
      </c>
      <c r="V60">
        <v>1</v>
      </c>
      <c r="W60">
        <v>4</v>
      </c>
      <c r="X60">
        <v>0</v>
      </c>
      <c r="Y60" t="s">
        <v>54</v>
      </c>
      <c r="Z60">
        <v>1</v>
      </c>
      <c r="AA60">
        <v>23</v>
      </c>
      <c r="AB60" t="s">
        <v>250</v>
      </c>
      <c r="AC60">
        <v>0</v>
      </c>
      <c r="AD60" t="s">
        <v>54</v>
      </c>
      <c r="AE60">
        <v>0</v>
      </c>
      <c r="AF60" t="s">
        <v>54</v>
      </c>
      <c r="AG60">
        <v>0</v>
      </c>
      <c r="AH60" t="s">
        <v>54</v>
      </c>
      <c r="AJ60">
        <v>30</v>
      </c>
      <c r="AK60" t="s">
        <v>251</v>
      </c>
      <c r="AL60">
        <v>1</v>
      </c>
      <c r="AM60">
        <v>27</v>
      </c>
      <c r="AN60">
        <v>0</v>
      </c>
      <c r="AO60" t="s">
        <v>54</v>
      </c>
      <c r="AP60">
        <v>0</v>
      </c>
      <c r="AQ60" t="s">
        <v>54</v>
      </c>
      <c r="AR60">
        <v>1</v>
      </c>
      <c r="AS60">
        <v>26</v>
      </c>
      <c r="AT60">
        <v>1</v>
      </c>
      <c r="AU60">
        <v>2</v>
      </c>
      <c r="AV60">
        <v>1</v>
      </c>
      <c r="AW60">
        <v>25</v>
      </c>
      <c r="AX60">
        <v>1</v>
      </c>
      <c r="AY60">
        <v>1</v>
      </c>
      <c r="AZ60">
        <v>0</v>
      </c>
      <c r="BA60" t="s">
        <v>54</v>
      </c>
      <c r="BB60">
        <v>0</v>
      </c>
      <c r="BC60" t="s">
        <v>54</v>
      </c>
      <c r="BD60">
        <v>1</v>
      </c>
      <c r="BE60">
        <v>0</v>
      </c>
      <c r="BF60">
        <v>1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 t="s">
        <v>252</v>
      </c>
      <c r="BQ60" t="s">
        <v>253</v>
      </c>
      <c r="BR60" t="s">
        <v>254</v>
      </c>
      <c r="BS60" t="s">
        <v>54</v>
      </c>
      <c r="BT60">
        <v>0</v>
      </c>
      <c r="BU60">
        <v>0</v>
      </c>
      <c r="BV60">
        <v>0</v>
      </c>
      <c r="BW60">
        <v>1</v>
      </c>
      <c r="BX60">
        <v>1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1</v>
      </c>
      <c r="CG60">
        <v>0</v>
      </c>
      <c r="CH60">
        <v>0</v>
      </c>
      <c r="CI60">
        <v>0</v>
      </c>
      <c r="CJ60">
        <v>0</v>
      </c>
      <c r="CK60" t="s">
        <v>255</v>
      </c>
      <c r="CL60" t="s">
        <v>256</v>
      </c>
      <c r="CM60" t="s">
        <v>257</v>
      </c>
      <c r="CN60">
        <v>1100</v>
      </c>
      <c r="CR60" t="s">
        <v>54</v>
      </c>
      <c r="CV60" t="s">
        <v>54</v>
      </c>
      <c r="CZ60" t="s">
        <v>54</v>
      </c>
      <c r="DA60" t="s">
        <v>258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1</v>
      </c>
      <c r="DH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 t="s">
        <v>259</v>
      </c>
      <c r="DX60" t="s">
        <v>260</v>
      </c>
      <c r="DY60" t="s">
        <v>261</v>
      </c>
      <c r="DZ60" t="s">
        <v>262</v>
      </c>
      <c r="EA60" t="s">
        <v>263</v>
      </c>
      <c r="EB60">
        <v>2</v>
      </c>
      <c r="EC60" t="s">
        <v>264</v>
      </c>
      <c r="ED60">
        <v>0</v>
      </c>
      <c r="EE60" t="s">
        <v>265</v>
      </c>
      <c r="EF60">
        <v>0</v>
      </c>
      <c r="EG60">
        <v>0</v>
      </c>
      <c r="EH60">
        <v>0</v>
      </c>
      <c r="EI60">
        <v>0</v>
      </c>
    </row>
    <row r="61" spans="1:139" x14ac:dyDescent="0.3">
      <c r="A61" t="s">
        <v>74</v>
      </c>
      <c r="B61" t="s">
        <v>245</v>
      </c>
      <c r="F61" t="s">
        <v>77</v>
      </c>
      <c r="G61" t="s">
        <v>246</v>
      </c>
      <c r="H61" t="s">
        <v>247</v>
      </c>
      <c r="I61" t="s">
        <v>248</v>
      </c>
      <c r="J61">
        <v>1</v>
      </c>
      <c r="K61">
        <v>0</v>
      </c>
      <c r="L61">
        <v>1</v>
      </c>
      <c r="M61" t="s">
        <v>249</v>
      </c>
      <c r="N61">
        <v>0</v>
      </c>
      <c r="O61" t="s">
        <v>54</v>
      </c>
      <c r="P61">
        <v>1</v>
      </c>
      <c r="Q61">
        <v>1</v>
      </c>
      <c r="R61">
        <v>1</v>
      </c>
      <c r="S61">
        <v>23</v>
      </c>
      <c r="T61">
        <v>0</v>
      </c>
      <c r="U61" t="s">
        <v>54</v>
      </c>
      <c r="V61">
        <v>1</v>
      </c>
      <c r="W61">
        <v>4</v>
      </c>
      <c r="X61">
        <v>0</v>
      </c>
      <c r="Y61" t="s">
        <v>54</v>
      </c>
      <c r="Z61">
        <v>1</v>
      </c>
      <c r="AA61">
        <v>23</v>
      </c>
      <c r="AB61" t="s">
        <v>250</v>
      </c>
      <c r="AC61">
        <v>0</v>
      </c>
      <c r="AD61" t="s">
        <v>54</v>
      </c>
      <c r="AE61">
        <v>0</v>
      </c>
      <c r="AF61" t="s">
        <v>54</v>
      </c>
      <c r="AG61">
        <v>0</v>
      </c>
      <c r="AH61" t="s">
        <v>54</v>
      </c>
      <c r="AJ61">
        <v>30</v>
      </c>
      <c r="AK61" t="s">
        <v>251</v>
      </c>
      <c r="AL61">
        <v>1</v>
      </c>
      <c r="AM61">
        <v>27</v>
      </c>
      <c r="AN61">
        <v>0</v>
      </c>
      <c r="AO61" t="s">
        <v>54</v>
      </c>
      <c r="AP61">
        <v>0</v>
      </c>
      <c r="AQ61" t="s">
        <v>54</v>
      </c>
      <c r="AR61">
        <v>1</v>
      </c>
      <c r="AS61">
        <v>26</v>
      </c>
      <c r="AT61">
        <v>1</v>
      </c>
      <c r="AU61">
        <v>2</v>
      </c>
      <c r="AV61">
        <v>1</v>
      </c>
      <c r="AW61">
        <v>25</v>
      </c>
      <c r="AX61">
        <v>1</v>
      </c>
      <c r="AY61">
        <v>1</v>
      </c>
      <c r="AZ61">
        <v>0</v>
      </c>
      <c r="BA61" t="s">
        <v>54</v>
      </c>
      <c r="BB61">
        <v>0</v>
      </c>
      <c r="BC61" t="s">
        <v>54</v>
      </c>
      <c r="BD61">
        <v>1</v>
      </c>
      <c r="BE61">
        <v>0</v>
      </c>
      <c r="BF61">
        <v>1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 t="s">
        <v>252</v>
      </c>
      <c r="BQ61" t="s">
        <v>253</v>
      </c>
      <c r="BR61" t="s">
        <v>254</v>
      </c>
      <c r="BS61" t="s">
        <v>54</v>
      </c>
      <c r="BT61">
        <v>0</v>
      </c>
      <c r="BU61">
        <v>0</v>
      </c>
      <c r="BV61">
        <v>0</v>
      </c>
      <c r="BW61">
        <v>1</v>
      </c>
      <c r="BX61">
        <v>1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1</v>
      </c>
      <c r="CG61">
        <v>0</v>
      </c>
      <c r="CH61">
        <v>0</v>
      </c>
      <c r="CI61">
        <v>0</v>
      </c>
      <c r="CJ61">
        <v>0</v>
      </c>
      <c r="CK61" t="s">
        <v>255</v>
      </c>
      <c r="CL61" t="s">
        <v>256</v>
      </c>
      <c r="CM61" t="s">
        <v>257</v>
      </c>
      <c r="CN61">
        <v>1100</v>
      </c>
      <c r="CR61" t="s">
        <v>54</v>
      </c>
      <c r="CV61" t="s">
        <v>54</v>
      </c>
      <c r="CZ61" t="s">
        <v>54</v>
      </c>
      <c r="DA61" t="s">
        <v>258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1</v>
      </c>
      <c r="DH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 t="s">
        <v>259</v>
      </c>
      <c r="DX61" t="s">
        <v>260</v>
      </c>
      <c r="DY61" t="s">
        <v>261</v>
      </c>
      <c r="DZ61" t="s">
        <v>262</v>
      </c>
      <c r="EA61" t="s">
        <v>263</v>
      </c>
      <c r="EB61">
        <v>2</v>
      </c>
      <c r="EC61" t="s">
        <v>264</v>
      </c>
      <c r="ED61">
        <v>0</v>
      </c>
      <c r="EE61" t="s">
        <v>265</v>
      </c>
      <c r="EF61">
        <v>0</v>
      </c>
      <c r="EG61">
        <v>0</v>
      </c>
      <c r="EH61">
        <v>0</v>
      </c>
      <c r="EI61">
        <v>0</v>
      </c>
    </row>
    <row r="62" spans="1:139" x14ac:dyDescent="0.3">
      <c r="A62" t="s">
        <v>74</v>
      </c>
      <c r="B62" t="s">
        <v>245</v>
      </c>
      <c r="F62" t="s">
        <v>77</v>
      </c>
      <c r="G62" t="s">
        <v>246</v>
      </c>
      <c r="H62" t="s">
        <v>247</v>
      </c>
      <c r="I62" t="s">
        <v>248</v>
      </c>
      <c r="J62">
        <v>1</v>
      </c>
      <c r="K62">
        <v>0</v>
      </c>
      <c r="L62">
        <v>1</v>
      </c>
      <c r="M62" t="s">
        <v>249</v>
      </c>
      <c r="N62">
        <v>0</v>
      </c>
      <c r="O62" t="s">
        <v>54</v>
      </c>
      <c r="P62">
        <v>1</v>
      </c>
      <c r="Q62">
        <v>1</v>
      </c>
      <c r="R62">
        <v>1</v>
      </c>
      <c r="S62">
        <v>23</v>
      </c>
      <c r="T62">
        <v>0</v>
      </c>
      <c r="U62" t="s">
        <v>54</v>
      </c>
      <c r="V62">
        <v>1</v>
      </c>
      <c r="W62">
        <v>4</v>
      </c>
      <c r="X62">
        <v>0</v>
      </c>
      <c r="Y62" t="s">
        <v>54</v>
      </c>
      <c r="Z62">
        <v>1</v>
      </c>
      <c r="AA62">
        <v>23</v>
      </c>
      <c r="AB62" t="s">
        <v>250</v>
      </c>
      <c r="AC62">
        <v>0</v>
      </c>
      <c r="AD62" t="s">
        <v>54</v>
      </c>
      <c r="AE62">
        <v>0</v>
      </c>
      <c r="AF62" t="s">
        <v>54</v>
      </c>
      <c r="AG62">
        <v>0</v>
      </c>
      <c r="AH62" t="s">
        <v>54</v>
      </c>
      <c r="AJ62">
        <v>30</v>
      </c>
      <c r="AK62" t="s">
        <v>251</v>
      </c>
      <c r="AL62">
        <v>1</v>
      </c>
      <c r="AM62">
        <v>27</v>
      </c>
      <c r="AN62">
        <v>0</v>
      </c>
      <c r="AO62" t="s">
        <v>54</v>
      </c>
      <c r="AP62">
        <v>0</v>
      </c>
      <c r="AQ62" t="s">
        <v>54</v>
      </c>
      <c r="AR62">
        <v>1</v>
      </c>
      <c r="AS62">
        <v>26</v>
      </c>
      <c r="AT62">
        <v>1</v>
      </c>
      <c r="AU62">
        <v>2</v>
      </c>
      <c r="AV62">
        <v>1</v>
      </c>
      <c r="AW62">
        <v>25</v>
      </c>
      <c r="AX62">
        <v>1</v>
      </c>
      <c r="AY62">
        <v>1</v>
      </c>
      <c r="AZ62">
        <v>0</v>
      </c>
      <c r="BA62" t="s">
        <v>54</v>
      </c>
      <c r="BB62">
        <v>0</v>
      </c>
      <c r="BC62" t="s">
        <v>54</v>
      </c>
      <c r="BD62">
        <v>1</v>
      </c>
      <c r="BE62">
        <v>0</v>
      </c>
      <c r="BF62">
        <v>1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 t="s">
        <v>252</v>
      </c>
      <c r="BQ62" t="s">
        <v>253</v>
      </c>
      <c r="BR62" t="s">
        <v>254</v>
      </c>
      <c r="BS62" t="s">
        <v>54</v>
      </c>
      <c r="BT62">
        <v>0</v>
      </c>
      <c r="BU62">
        <v>0</v>
      </c>
      <c r="BV62">
        <v>0</v>
      </c>
      <c r="BW62">
        <v>1</v>
      </c>
      <c r="BX62">
        <v>1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1</v>
      </c>
      <c r="CG62">
        <v>0</v>
      </c>
      <c r="CH62">
        <v>0</v>
      </c>
      <c r="CI62">
        <v>0</v>
      </c>
      <c r="CJ62">
        <v>0</v>
      </c>
      <c r="CK62" t="s">
        <v>255</v>
      </c>
      <c r="CL62" t="s">
        <v>256</v>
      </c>
      <c r="CM62" t="s">
        <v>257</v>
      </c>
      <c r="CN62">
        <v>1100</v>
      </c>
      <c r="CR62" t="s">
        <v>54</v>
      </c>
      <c r="CV62" t="s">
        <v>54</v>
      </c>
      <c r="CZ62" t="s">
        <v>54</v>
      </c>
      <c r="DA62" t="s">
        <v>258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1</v>
      </c>
      <c r="DH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 t="s">
        <v>259</v>
      </c>
      <c r="DX62" t="s">
        <v>260</v>
      </c>
      <c r="DY62" t="s">
        <v>261</v>
      </c>
      <c r="DZ62" t="s">
        <v>262</v>
      </c>
      <c r="EA62" t="s">
        <v>263</v>
      </c>
      <c r="EB62">
        <v>2</v>
      </c>
      <c r="EC62" t="s">
        <v>264</v>
      </c>
      <c r="ED62">
        <v>0</v>
      </c>
      <c r="EE62" t="s">
        <v>265</v>
      </c>
      <c r="EF62">
        <v>0</v>
      </c>
      <c r="EG62">
        <v>0</v>
      </c>
      <c r="EH62">
        <v>0</v>
      </c>
      <c r="EI62">
        <v>0</v>
      </c>
    </row>
    <row r="63" spans="1:139" x14ac:dyDescent="0.3">
      <c r="A63" t="s">
        <v>74</v>
      </c>
      <c r="B63" t="s">
        <v>245</v>
      </c>
      <c r="F63" t="s">
        <v>77</v>
      </c>
      <c r="G63" t="s">
        <v>246</v>
      </c>
      <c r="H63" t="s">
        <v>247</v>
      </c>
      <c r="I63" t="s">
        <v>248</v>
      </c>
      <c r="J63">
        <v>1</v>
      </c>
      <c r="K63">
        <v>0</v>
      </c>
      <c r="L63">
        <v>1</v>
      </c>
      <c r="M63" t="s">
        <v>249</v>
      </c>
      <c r="N63">
        <v>0</v>
      </c>
      <c r="O63" t="s">
        <v>54</v>
      </c>
      <c r="P63">
        <v>1</v>
      </c>
      <c r="Q63">
        <v>1</v>
      </c>
      <c r="R63">
        <v>1</v>
      </c>
      <c r="S63">
        <v>23</v>
      </c>
      <c r="T63">
        <v>0</v>
      </c>
      <c r="U63" t="s">
        <v>54</v>
      </c>
      <c r="V63">
        <v>1</v>
      </c>
      <c r="W63">
        <v>4</v>
      </c>
      <c r="X63">
        <v>0</v>
      </c>
      <c r="Y63" t="s">
        <v>54</v>
      </c>
      <c r="Z63">
        <v>1</v>
      </c>
      <c r="AA63">
        <v>23</v>
      </c>
      <c r="AB63" t="s">
        <v>250</v>
      </c>
      <c r="AC63">
        <v>0</v>
      </c>
      <c r="AD63" t="s">
        <v>54</v>
      </c>
      <c r="AE63">
        <v>0</v>
      </c>
      <c r="AF63" t="s">
        <v>54</v>
      </c>
      <c r="AG63">
        <v>0</v>
      </c>
      <c r="AH63" t="s">
        <v>54</v>
      </c>
      <c r="AJ63">
        <v>30</v>
      </c>
      <c r="AK63" t="s">
        <v>251</v>
      </c>
      <c r="AL63">
        <v>1</v>
      </c>
      <c r="AM63">
        <v>27</v>
      </c>
      <c r="AN63">
        <v>0</v>
      </c>
      <c r="AO63" t="s">
        <v>54</v>
      </c>
      <c r="AP63">
        <v>0</v>
      </c>
      <c r="AQ63" t="s">
        <v>54</v>
      </c>
      <c r="AR63">
        <v>1</v>
      </c>
      <c r="AS63">
        <v>26</v>
      </c>
      <c r="AT63">
        <v>1</v>
      </c>
      <c r="AU63">
        <v>2</v>
      </c>
      <c r="AV63">
        <v>1</v>
      </c>
      <c r="AW63">
        <v>25</v>
      </c>
      <c r="AX63">
        <v>1</v>
      </c>
      <c r="AY63">
        <v>1</v>
      </c>
      <c r="AZ63">
        <v>0</v>
      </c>
      <c r="BA63" t="s">
        <v>54</v>
      </c>
      <c r="BB63">
        <v>0</v>
      </c>
      <c r="BC63" t="s">
        <v>54</v>
      </c>
      <c r="BD63">
        <v>1</v>
      </c>
      <c r="BE63">
        <v>0</v>
      </c>
      <c r="BF63">
        <v>1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 t="s">
        <v>252</v>
      </c>
      <c r="BQ63" t="s">
        <v>253</v>
      </c>
      <c r="BR63" t="s">
        <v>254</v>
      </c>
      <c r="BS63" t="s">
        <v>54</v>
      </c>
      <c r="BT63">
        <v>0</v>
      </c>
      <c r="BU63">
        <v>0</v>
      </c>
      <c r="BV63">
        <v>0</v>
      </c>
      <c r="BW63">
        <v>1</v>
      </c>
      <c r="BX63">
        <v>1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1</v>
      </c>
      <c r="CG63">
        <v>0</v>
      </c>
      <c r="CH63">
        <v>0</v>
      </c>
      <c r="CI63">
        <v>0</v>
      </c>
      <c r="CJ63">
        <v>0</v>
      </c>
      <c r="CK63" t="s">
        <v>255</v>
      </c>
      <c r="CL63" t="s">
        <v>256</v>
      </c>
      <c r="CM63" t="s">
        <v>257</v>
      </c>
      <c r="CN63">
        <v>1100</v>
      </c>
      <c r="CR63" t="s">
        <v>54</v>
      </c>
      <c r="CV63" t="s">
        <v>54</v>
      </c>
      <c r="CZ63" t="s">
        <v>54</v>
      </c>
      <c r="DA63" t="s">
        <v>258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1</v>
      </c>
      <c r="DH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 t="s">
        <v>259</v>
      </c>
      <c r="DX63" t="s">
        <v>260</v>
      </c>
      <c r="DY63" t="s">
        <v>261</v>
      </c>
      <c r="DZ63" t="s">
        <v>262</v>
      </c>
      <c r="EA63" t="s">
        <v>263</v>
      </c>
      <c r="EB63">
        <v>2</v>
      </c>
      <c r="EC63" t="s">
        <v>264</v>
      </c>
      <c r="ED63">
        <v>0</v>
      </c>
      <c r="EE63" t="s">
        <v>265</v>
      </c>
      <c r="EF63">
        <v>0</v>
      </c>
      <c r="EG63">
        <v>0</v>
      </c>
      <c r="EH63">
        <v>0</v>
      </c>
      <c r="EI63">
        <v>0</v>
      </c>
    </row>
    <row r="64" spans="1:139" x14ac:dyDescent="0.3">
      <c r="A64" t="s">
        <v>74</v>
      </c>
      <c r="B64" t="s">
        <v>245</v>
      </c>
      <c r="F64" t="s">
        <v>77</v>
      </c>
      <c r="G64" t="s">
        <v>246</v>
      </c>
      <c r="H64" t="s">
        <v>247</v>
      </c>
      <c r="I64" t="s">
        <v>248</v>
      </c>
      <c r="J64">
        <v>1</v>
      </c>
      <c r="K64">
        <v>0</v>
      </c>
      <c r="L64">
        <v>1</v>
      </c>
      <c r="M64" t="s">
        <v>249</v>
      </c>
      <c r="N64">
        <v>0</v>
      </c>
      <c r="O64" t="s">
        <v>54</v>
      </c>
      <c r="P64">
        <v>1</v>
      </c>
      <c r="Q64">
        <v>1</v>
      </c>
      <c r="R64">
        <v>1</v>
      </c>
      <c r="S64">
        <v>23</v>
      </c>
      <c r="T64">
        <v>0</v>
      </c>
      <c r="U64" t="s">
        <v>54</v>
      </c>
      <c r="V64">
        <v>1</v>
      </c>
      <c r="W64">
        <v>4</v>
      </c>
      <c r="X64">
        <v>0</v>
      </c>
      <c r="Y64" t="s">
        <v>54</v>
      </c>
      <c r="Z64">
        <v>1</v>
      </c>
      <c r="AA64">
        <v>23</v>
      </c>
      <c r="AB64" t="s">
        <v>250</v>
      </c>
      <c r="AC64">
        <v>0</v>
      </c>
      <c r="AD64" t="s">
        <v>54</v>
      </c>
      <c r="AE64">
        <v>0</v>
      </c>
      <c r="AF64" t="s">
        <v>54</v>
      </c>
      <c r="AG64">
        <v>0</v>
      </c>
      <c r="AH64" t="s">
        <v>54</v>
      </c>
      <c r="AJ64">
        <v>30</v>
      </c>
      <c r="AK64" t="s">
        <v>251</v>
      </c>
      <c r="AL64">
        <v>1</v>
      </c>
      <c r="AM64">
        <v>27</v>
      </c>
      <c r="AN64">
        <v>0</v>
      </c>
      <c r="AO64" t="s">
        <v>54</v>
      </c>
      <c r="AP64">
        <v>0</v>
      </c>
      <c r="AQ64" t="s">
        <v>54</v>
      </c>
      <c r="AR64">
        <v>1</v>
      </c>
      <c r="AS64">
        <v>26</v>
      </c>
      <c r="AT64">
        <v>1</v>
      </c>
      <c r="AU64">
        <v>2</v>
      </c>
      <c r="AV64">
        <v>1</v>
      </c>
      <c r="AW64">
        <v>25</v>
      </c>
      <c r="AX64">
        <v>1</v>
      </c>
      <c r="AY64">
        <v>1</v>
      </c>
      <c r="AZ64">
        <v>0</v>
      </c>
      <c r="BA64" t="s">
        <v>54</v>
      </c>
      <c r="BB64">
        <v>0</v>
      </c>
      <c r="BC64" t="s">
        <v>54</v>
      </c>
      <c r="BD64">
        <v>1</v>
      </c>
      <c r="BE64">
        <v>0</v>
      </c>
      <c r="BF64">
        <v>1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 t="s">
        <v>252</v>
      </c>
      <c r="BQ64" t="s">
        <v>253</v>
      </c>
      <c r="BR64" t="s">
        <v>254</v>
      </c>
      <c r="BS64" t="s">
        <v>54</v>
      </c>
      <c r="BT64">
        <v>0</v>
      </c>
      <c r="BU64">
        <v>0</v>
      </c>
      <c r="BV64">
        <v>0</v>
      </c>
      <c r="BW64">
        <v>1</v>
      </c>
      <c r="BX64">
        <v>1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1</v>
      </c>
      <c r="CG64">
        <v>0</v>
      </c>
      <c r="CH64">
        <v>0</v>
      </c>
      <c r="CI64">
        <v>0</v>
      </c>
      <c r="CJ64">
        <v>0</v>
      </c>
      <c r="CK64" t="s">
        <v>255</v>
      </c>
      <c r="CL64" t="s">
        <v>256</v>
      </c>
      <c r="CM64" t="s">
        <v>257</v>
      </c>
      <c r="CN64">
        <v>1100</v>
      </c>
      <c r="CR64" t="s">
        <v>54</v>
      </c>
      <c r="CV64" t="s">
        <v>54</v>
      </c>
      <c r="CZ64" t="s">
        <v>54</v>
      </c>
      <c r="DA64" t="s">
        <v>258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1</v>
      </c>
      <c r="DH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 t="s">
        <v>259</v>
      </c>
      <c r="DX64" t="s">
        <v>260</v>
      </c>
      <c r="DY64" t="s">
        <v>261</v>
      </c>
      <c r="DZ64" t="s">
        <v>262</v>
      </c>
      <c r="EA64" t="s">
        <v>263</v>
      </c>
      <c r="EB64">
        <v>2</v>
      </c>
      <c r="EC64" t="s">
        <v>264</v>
      </c>
      <c r="ED64">
        <v>0</v>
      </c>
      <c r="EE64" t="s">
        <v>265</v>
      </c>
      <c r="EF64">
        <v>0</v>
      </c>
      <c r="EG64">
        <v>0</v>
      </c>
      <c r="EH64">
        <v>0</v>
      </c>
      <c r="EI64">
        <v>0</v>
      </c>
    </row>
    <row r="65" spans="1:139" x14ac:dyDescent="0.3">
      <c r="A65" t="s">
        <v>74</v>
      </c>
      <c r="B65" t="s">
        <v>245</v>
      </c>
      <c r="F65" t="s">
        <v>77</v>
      </c>
      <c r="G65" t="s">
        <v>246</v>
      </c>
      <c r="H65" t="s">
        <v>247</v>
      </c>
      <c r="I65" t="s">
        <v>248</v>
      </c>
      <c r="J65">
        <v>1</v>
      </c>
      <c r="K65">
        <v>0</v>
      </c>
      <c r="L65">
        <v>1</v>
      </c>
      <c r="M65" t="s">
        <v>249</v>
      </c>
      <c r="N65">
        <v>0</v>
      </c>
      <c r="O65" t="s">
        <v>54</v>
      </c>
      <c r="P65">
        <v>1</v>
      </c>
      <c r="Q65">
        <v>1</v>
      </c>
      <c r="R65">
        <v>1</v>
      </c>
      <c r="S65">
        <v>23</v>
      </c>
      <c r="T65">
        <v>0</v>
      </c>
      <c r="U65" t="s">
        <v>54</v>
      </c>
      <c r="V65">
        <v>1</v>
      </c>
      <c r="W65">
        <v>4</v>
      </c>
      <c r="X65">
        <v>0</v>
      </c>
      <c r="Y65" t="s">
        <v>54</v>
      </c>
      <c r="Z65">
        <v>1</v>
      </c>
      <c r="AA65">
        <v>23</v>
      </c>
      <c r="AB65" t="s">
        <v>250</v>
      </c>
      <c r="AC65">
        <v>0</v>
      </c>
      <c r="AD65" t="s">
        <v>54</v>
      </c>
      <c r="AE65">
        <v>0</v>
      </c>
      <c r="AF65" t="s">
        <v>54</v>
      </c>
      <c r="AG65">
        <v>0</v>
      </c>
      <c r="AH65" t="s">
        <v>54</v>
      </c>
      <c r="AJ65">
        <v>30</v>
      </c>
      <c r="AK65" t="s">
        <v>251</v>
      </c>
      <c r="AL65">
        <v>1</v>
      </c>
      <c r="AM65">
        <v>27</v>
      </c>
      <c r="AN65">
        <v>0</v>
      </c>
      <c r="AO65" t="s">
        <v>54</v>
      </c>
      <c r="AP65">
        <v>0</v>
      </c>
      <c r="AQ65" t="s">
        <v>54</v>
      </c>
      <c r="AR65">
        <v>1</v>
      </c>
      <c r="AS65">
        <v>26</v>
      </c>
      <c r="AT65">
        <v>1</v>
      </c>
      <c r="AU65">
        <v>2</v>
      </c>
      <c r="AV65">
        <v>1</v>
      </c>
      <c r="AW65">
        <v>25</v>
      </c>
      <c r="AX65">
        <v>1</v>
      </c>
      <c r="AY65">
        <v>1</v>
      </c>
      <c r="AZ65">
        <v>0</v>
      </c>
      <c r="BA65" t="s">
        <v>54</v>
      </c>
      <c r="BB65">
        <v>0</v>
      </c>
      <c r="BC65" t="s">
        <v>54</v>
      </c>
      <c r="BD65">
        <v>1</v>
      </c>
      <c r="BE65">
        <v>0</v>
      </c>
      <c r="BF65">
        <v>1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 t="s">
        <v>252</v>
      </c>
      <c r="BQ65" t="s">
        <v>253</v>
      </c>
      <c r="BR65" t="s">
        <v>254</v>
      </c>
      <c r="BS65" t="s">
        <v>54</v>
      </c>
      <c r="BT65">
        <v>0</v>
      </c>
      <c r="BU65">
        <v>0</v>
      </c>
      <c r="BV65">
        <v>0</v>
      </c>
      <c r="BW65">
        <v>1</v>
      </c>
      <c r="BX65">
        <v>1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1</v>
      </c>
      <c r="CG65">
        <v>0</v>
      </c>
      <c r="CH65">
        <v>0</v>
      </c>
      <c r="CI65">
        <v>0</v>
      </c>
      <c r="CJ65">
        <v>0</v>
      </c>
      <c r="CK65" t="s">
        <v>255</v>
      </c>
      <c r="CL65" t="s">
        <v>256</v>
      </c>
      <c r="CM65" t="s">
        <v>257</v>
      </c>
      <c r="CN65">
        <v>1100</v>
      </c>
      <c r="CR65" t="s">
        <v>54</v>
      </c>
      <c r="CV65" t="s">
        <v>54</v>
      </c>
      <c r="CZ65" t="s">
        <v>54</v>
      </c>
      <c r="DA65" t="s">
        <v>258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1</v>
      </c>
      <c r="DH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 t="s">
        <v>259</v>
      </c>
      <c r="DX65" t="s">
        <v>260</v>
      </c>
      <c r="DY65" t="s">
        <v>261</v>
      </c>
      <c r="DZ65" t="s">
        <v>262</v>
      </c>
      <c r="EA65" t="s">
        <v>263</v>
      </c>
      <c r="EB65">
        <v>2</v>
      </c>
      <c r="EC65" t="s">
        <v>264</v>
      </c>
      <c r="ED65">
        <v>0</v>
      </c>
      <c r="EE65" t="s">
        <v>265</v>
      </c>
      <c r="EF65">
        <v>0</v>
      </c>
      <c r="EG65">
        <v>0</v>
      </c>
      <c r="EH65">
        <v>0</v>
      </c>
      <c r="EI65">
        <v>0</v>
      </c>
    </row>
    <row r="66" spans="1:139" x14ac:dyDescent="0.3">
      <c r="A66" t="s">
        <v>74</v>
      </c>
      <c r="B66" t="s">
        <v>245</v>
      </c>
      <c r="F66" t="s">
        <v>77</v>
      </c>
      <c r="G66" t="s">
        <v>246</v>
      </c>
      <c r="H66" t="s">
        <v>247</v>
      </c>
      <c r="I66" t="s">
        <v>248</v>
      </c>
      <c r="J66">
        <v>1</v>
      </c>
      <c r="K66">
        <v>0</v>
      </c>
      <c r="L66">
        <v>1</v>
      </c>
      <c r="M66" t="s">
        <v>249</v>
      </c>
      <c r="N66">
        <v>0</v>
      </c>
      <c r="O66" t="s">
        <v>54</v>
      </c>
      <c r="P66">
        <v>1</v>
      </c>
      <c r="Q66">
        <v>1</v>
      </c>
      <c r="R66">
        <v>1</v>
      </c>
      <c r="S66">
        <v>23</v>
      </c>
      <c r="T66">
        <v>0</v>
      </c>
      <c r="U66" t="s">
        <v>54</v>
      </c>
      <c r="V66">
        <v>1</v>
      </c>
      <c r="W66">
        <v>4</v>
      </c>
      <c r="X66">
        <v>0</v>
      </c>
      <c r="Y66" t="s">
        <v>54</v>
      </c>
      <c r="Z66">
        <v>1</v>
      </c>
      <c r="AA66">
        <v>23</v>
      </c>
      <c r="AB66" t="s">
        <v>250</v>
      </c>
      <c r="AC66">
        <v>0</v>
      </c>
      <c r="AD66" t="s">
        <v>54</v>
      </c>
      <c r="AE66">
        <v>0</v>
      </c>
      <c r="AF66" t="s">
        <v>54</v>
      </c>
      <c r="AG66">
        <v>0</v>
      </c>
      <c r="AH66" t="s">
        <v>54</v>
      </c>
      <c r="AJ66">
        <v>30</v>
      </c>
      <c r="AK66" t="s">
        <v>251</v>
      </c>
      <c r="AL66">
        <v>1</v>
      </c>
      <c r="AM66">
        <v>27</v>
      </c>
      <c r="AN66">
        <v>0</v>
      </c>
      <c r="AO66" t="s">
        <v>54</v>
      </c>
      <c r="AP66">
        <v>0</v>
      </c>
      <c r="AQ66" t="s">
        <v>54</v>
      </c>
      <c r="AR66">
        <v>1</v>
      </c>
      <c r="AS66">
        <v>26</v>
      </c>
      <c r="AT66">
        <v>1</v>
      </c>
      <c r="AU66">
        <v>2</v>
      </c>
      <c r="AV66">
        <v>1</v>
      </c>
      <c r="AW66">
        <v>25</v>
      </c>
      <c r="AX66">
        <v>1</v>
      </c>
      <c r="AY66">
        <v>1</v>
      </c>
      <c r="AZ66">
        <v>0</v>
      </c>
      <c r="BA66" t="s">
        <v>54</v>
      </c>
      <c r="BB66">
        <v>0</v>
      </c>
      <c r="BC66" t="s">
        <v>54</v>
      </c>
      <c r="BD66">
        <v>1</v>
      </c>
      <c r="BE66">
        <v>0</v>
      </c>
      <c r="BF66">
        <v>1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 t="s">
        <v>252</v>
      </c>
      <c r="BQ66" t="s">
        <v>253</v>
      </c>
      <c r="BR66" t="s">
        <v>254</v>
      </c>
      <c r="BS66" t="s">
        <v>54</v>
      </c>
      <c r="BT66">
        <v>0</v>
      </c>
      <c r="BU66">
        <v>0</v>
      </c>
      <c r="BV66">
        <v>0</v>
      </c>
      <c r="BW66">
        <v>1</v>
      </c>
      <c r="BX66">
        <v>1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1</v>
      </c>
      <c r="CG66">
        <v>0</v>
      </c>
      <c r="CH66">
        <v>0</v>
      </c>
      <c r="CI66">
        <v>0</v>
      </c>
      <c r="CJ66">
        <v>0</v>
      </c>
      <c r="CK66" t="s">
        <v>255</v>
      </c>
      <c r="CL66" t="s">
        <v>256</v>
      </c>
      <c r="CM66" t="s">
        <v>257</v>
      </c>
      <c r="CN66">
        <v>1100</v>
      </c>
      <c r="CR66" t="s">
        <v>54</v>
      </c>
      <c r="CV66" t="s">
        <v>54</v>
      </c>
      <c r="CZ66" t="s">
        <v>54</v>
      </c>
      <c r="DA66" t="s">
        <v>258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1</v>
      </c>
      <c r="DH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 t="s">
        <v>259</v>
      </c>
      <c r="DX66" t="s">
        <v>260</v>
      </c>
      <c r="DY66" t="s">
        <v>261</v>
      </c>
      <c r="DZ66" t="s">
        <v>262</v>
      </c>
      <c r="EA66" t="s">
        <v>263</v>
      </c>
      <c r="EB66">
        <v>2</v>
      </c>
      <c r="EC66" t="s">
        <v>264</v>
      </c>
      <c r="ED66">
        <v>0</v>
      </c>
      <c r="EE66" t="s">
        <v>265</v>
      </c>
      <c r="EF66">
        <v>0</v>
      </c>
      <c r="EG66">
        <v>0</v>
      </c>
      <c r="EH66">
        <v>0</v>
      </c>
      <c r="EI66">
        <v>0</v>
      </c>
    </row>
    <row r="67" spans="1:139" x14ac:dyDescent="0.3">
      <c r="A67" t="s">
        <v>74</v>
      </c>
      <c r="B67" t="s">
        <v>245</v>
      </c>
      <c r="F67" t="s">
        <v>77</v>
      </c>
      <c r="G67" t="s">
        <v>246</v>
      </c>
      <c r="H67" t="s">
        <v>247</v>
      </c>
      <c r="I67" t="s">
        <v>248</v>
      </c>
      <c r="J67">
        <v>1</v>
      </c>
      <c r="K67">
        <v>0</v>
      </c>
      <c r="L67">
        <v>1</v>
      </c>
      <c r="M67" t="s">
        <v>249</v>
      </c>
      <c r="N67">
        <v>0</v>
      </c>
      <c r="O67" t="s">
        <v>54</v>
      </c>
      <c r="P67">
        <v>1</v>
      </c>
      <c r="Q67">
        <v>1</v>
      </c>
      <c r="R67">
        <v>1</v>
      </c>
      <c r="S67">
        <v>23</v>
      </c>
      <c r="T67">
        <v>0</v>
      </c>
      <c r="U67" t="s">
        <v>54</v>
      </c>
      <c r="V67">
        <v>1</v>
      </c>
      <c r="W67">
        <v>4</v>
      </c>
      <c r="X67">
        <v>0</v>
      </c>
      <c r="Y67" t="s">
        <v>54</v>
      </c>
      <c r="Z67">
        <v>1</v>
      </c>
      <c r="AA67">
        <v>23</v>
      </c>
      <c r="AB67" t="s">
        <v>250</v>
      </c>
      <c r="AC67">
        <v>0</v>
      </c>
      <c r="AD67" t="s">
        <v>54</v>
      </c>
      <c r="AE67">
        <v>0</v>
      </c>
      <c r="AF67" t="s">
        <v>54</v>
      </c>
      <c r="AG67">
        <v>0</v>
      </c>
      <c r="AH67" t="s">
        <v>54</v>
      </c>
      <c r="AJ67">
        <v>30</v>
      </c>
      <c r="AK67" t="s">
        <v>251</v>
      </c>
      <c r="AL67">
        <v>1</v>
      </c>
      <c r="AM67">
        <v>27</v>
      </c>
      <c r="AN67">
        <v>0</v>
      </c>
      <c r="AO67" t="s">
        <v>54</v>
      </c>
      <c r="AP67">
        <v>0</v>
      </c>
      <c r="AQ67" t="s">
        <v>54</v>
      </c>
      <c r="AR67">
        <v>1</v>
      </c>
      <c r="AS67">
        <v>26</v>
      </c>
      <c r="AT67">
        <v>1</v>
      </c>
      <c r="AU67">
        <v>2</v>
      </c>
      <c r="AV67">
        <v>1</v>
      </c>
      <c r="AW67">
        <v>25</v>
      </c>
      <c r="AX67">
        <v>1</v>
      </c>
      <c r="AY67">
        <v>1</v>
      </c>
      <c r="AZ67">
        <v>0</v>
      </c>
      <c r="BA67" t="s">
        <v>54</v>
      </c>
      <c r="BB67">
        <v>0</v>
      </c>
      <c r="BC67" t="s">
        <v>54</v>
      </c>
      <c r="BD67">
        <v>1</v>
      </c>
      <c r="BE67">
        <v>0</v>
      </c>
      <c r="BF67">
        <v>1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 t="s">
        <v>252</v>
      </c>
      <c r="BQ67" t="s">
        <v>253</v>
      </c>
      <c r="BR67" t="s">
        <v>254</v>
      </c>
      <c r="BS67" t="s">
        <v>54</v>
      </c>
      <c r="BT67">
        <v>0</v>
      </c>
      <c r="BU67">
        <v>0</v>
      </c>
      <c r="BV67">
        <v>0</v>
      </c>
      <c r="BW67">
        <v>1</v>
      </c>
      <c r="BX67">
        <v>1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1</v>
      </c>
      <c r="CG67">
        <v>0</v>
      </c>
      <c r="CH67">
        <v>0</v>
      </c>
      <c r="CI67">
        <v>0</v>
      </c>
      <c r="CJ67">
        <v>0</v>
      </c>
      <c r="CK67" t="s">
        <v>255</v>
      </c>
      <c r="CL67" t="s">
        <v>256</v>
      </c>
      <c r="CM67" t="s">
        <v>257</v>
      </c>
      <c r="CN67">
        <v>1100</v>
      </c>
      <c r="CR67" t="s">
        <v>54</v>
      </c>
      <c r="CV67" t="s">
        <v>54</v>
      </c>
      <c r="CZ67" t="s">
        <v>54</v>
      </c>
      <c r="DA67" t="s">
        <v>258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1</v>
      </c>
      <c r="DH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 t="s">
        <v>259</v>
      </c>
      <c r="DX67" t="s">
        <v>260</v>
      </c>
      <c r="DY67" t="s">
        <v>261</v>
      </c>
      <c r="DZ67" t="s">
        <v>262</v>
      </c>
      <c r="EA67" t="s">
        <v>263</v>
      </c>
      <c r="EB67">
        <v>2</v>
      </c>
      <c r="EC67" t="s">
        <v>264</v>
      </c>
      <c r="ED67">
        <v>0</v>
      </c>
      <c r="EE67" t="s">
        <v>265</v>
      </c>
      <c r="EF67">
        <v>0</v>
      </c>
      <c r="EG67">
        <v>0</v>
      </c>
      <c r="EH67">
        <v>0</v>
      </c>
      <c r="EI67">
        <v>0</v>
      </c>
    </row>
    <row r="68" spans="1:139" x14ac:dyDescent="0.3">
      <c r="A68" t="s">
        <v>74</v>
      </c>
      <c r="B68" t="s">
        <v>245</v>
      </c>
      <c r="F68" t="s">
        <v>77</v>
      </c>
      <c r="G68" t="s">
        <v>246</v>
      </c>
      <c r="H68" t="s">
        <v>247</v>
      </c>
      <c r="I68" t="s">
        <v>248</v>
      </c>
      <c r="J68">
        <v>1</v>
      </c>
      <c r="K68">
        <v>0</v>
      </c>
      <c r="L68">
        <v>1</v>
      </c>
      <c r="M68" t="s">
        <v>249</v>
      </c>
      <c r="N68">
        <v>0</v>
      </c>
      <c r="O68" t="s">
        <v>54</v>
      </c>
      <c r="P68">
        <v>1</v>
      </c>
      <c r="Q68">
        <v>1</v>
      </c>
      <c r="R68">
        <v>1</v>
      </c>
      <c r="S68">
        <v>23</v>
      </c>
      <c r="T68">
        <v>0</v>
      </c>
      <c r="U68" t="s">
        <v>54</v>
      </c>
      <c r="V68">
        <v>1</v>
      </c>
      <c r="W68">
        <v>4</v>
      </c>
      <c r="X68">
        <v>0</v>
      </c>
      <c r="Y68" t="s">
        <v>54</v>
      </c>
      <c r="Z68">
        <v>1</v>
      </c>
      <c r="AA68">
        <v>23</v>
      </c>
      <c r="AB68" t="s">
        <v>250</v>
      </c>
      <c r="AC68">
        <v>0</v>
      </c>
      <c r="AD68" t="s">
        <v>54</v>
      </c>
      <c r="AE68">
        <v>0</v>
      </c>
      <c r="AF68" t="s">
        <v>54</v>
      </c>
      <c r="AG68">
        <v>0</v>
      </c>
      <c r="AH68" t="s">
        <v>54</v>
      </c>
      <c r="AJ68">
        <v>30</v>
      </c>
      <c r="AK68" t="s">
        <v>251</v>
      </c>
      <c r="AL68">
        <v>1</v>
      </c>
      <c r="AM68">
        <v>27</v>
      </c>
      <c r="AN68">
        <v>0</v>
      </c>
      <c r="AO68" t="s">
        <v>54</v>
      </c>
      <c r="AP68">
        <v>0</v>
      </c>
      <c r="AQ68" t="s">
        <v>54</v>
      </c>
      <c r="AR68">
        <v>1</v>
      </c>
      <c r="AS68">
        <v>26</v>
      </c>
      <c r="AT68">
        <v>1</v>
      </c>
      <c r="AU68">
        <v>2</v>
      </c>
      <c r="AV68">
        <v>1</v>
      </c>
      <c r="AW68">
        <v>25</v>
      </c>
      <c r="AX68">
        <v>1</v>
      </c>
      <c r="AY68">
        <v>1</v>
      </c>
      <c r="AZ68">
        <v>0</v>
      </c>
      <c r="BA68" t="s">
        <v>54</v>
      </c>
      <c r="BB68">
        <v>0</v>
      </c>
      <c r="BC68" t="s">
        <v>54</v>
      </c>
      <c r="BD68">
        <v>1</v>
      </c>
      <c r="BE68">
        <v>0</v>
      </c>
      <c r="BF68">
        <v>1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 t="s">
        <v>252</v>
      </c>
      <c r="BQ68" t="s">
        <v>253</v>
      </c>
      <c r="BR68" t="s">
        <v>254</v>
      </c>
      <c r="BS68" t="s">
        <v>54</v>
      </c>
      <c r="BT68">
        <v>0</v>
      </c>
      <c r="BU68">
        <v>0</v>
      </c>
      <c r="BV68">
        <v>0</v>
      </c>
      <c r="BW68">
        <v>1</v>
      </c>
      <c r="BX68">
        <v>1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1</v>
      </c>
      <c r="CG68">
        <v>0</v>
      </c>
      <c r="CH68">
        <v>0</v>
      </c>
      <c r="CI68">
        <v>0</v>
      </c>
      <c r="CJ68">
        <v>0</v>
      </c>
      <c r="CK68" t="s">
        <v>255</v>
      </c>
      <c r="CL68" t="s">
        <v>256</v>
      </c>
      <c r="CM68" t="s">
        <v>257</v>
      </c>
      <c r="CN68">
        <v>1100</v>
      </c>
      <c r="CR68" t="s">
        <v>54</v>
      </c>
      <c r="CV68" t="s">
        <v>54</v>
      </c>
      <c r="CZ68" t="s">
        <v>54</v>
      </c>
      <c r="DA68" t="s">
        <v>258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1</v>
      </c>
      <c r="DH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 t="s">
        <v>259</v>
      </c>
      <c r="DX68" t="s">
        <v>260</v>
      </c>
      <c r="DY68" t="s">
        <v>261</v>
      </c>
      <c r="DZ68" t="s">
        <v>262</v>
      </c>
      <c r="EA68" t="s">
        <v>263</v>
      </c>
      <c r="EB68">
        <v>2</v>
      </c>
      <c r="EC68" t="s">
        <v>264</v>
      </c>
      <c r="ED68">
        <v>0</v>
      </c>
      <c r="EE68" t="s">
        <v>265</v>
      </c>
      <c r="EF68">
        <v>0</v>
      </c>
      <c r="EG68">
        <v>0</v>
      </c>
      <c r="EH68">
        <v>0</v>
      </c>
      <c r="EI68">
        <v>0</v>
      </c>
    </row>
    <row r="69" spans="1:139" x14ac:dyDescent="0.3">
      <c r="A69" t="s">
        <v>74</v>
      </c>
      <c r="B69" t="s">
        <v>245</v>
      </c>
      <c r="F69" t="s">
        <v>77</v>
      </c>
      <c r="G69" t="s">
        <v>246</v>
      </c>
      <c r="H69" t="s">
        <v>247</v>
      </c>
      <c r="I69" t="s">
        <v>248</v>
      </c>
      <c r="J69">
        <v>1</v>
      </c>
      <c r="K69">
        <v>0</v>
      </c>
      <c r="L69">
        <v>1</v>
      </c>
      <c r="M69" t="s">
        <v>249</v>
      </c>
      <c r="N69">
        <v>0</v>
      </c>
      <c r="O69" t="s">
        <v>54</v>
      </c>
      <c r="P69">
        <v>1</v>
      </c>
      <c r="Q69">
        <v>1</v>
      </c>
      <c r="R69">
        <v>1</v>
      </c>
      <c r="S69">
        <v>23</v>
      </c>
      <c r="T69">
        <v>0</v>
      </c>
      <c r="U69" t="s">
        <v>54</v>
      </c>
      <c r="V69">
        <v>1</v>
      </c>
      <c r="W69">
        <v>4</v>
      </c>
      <c r="X69">
        <v>0</v>
      </c>
      <c r="Y69" t="s">
        <v>54</v>
      </c>
      <c r="Z69">
        <v>1</v>
      </c>
      <c r="AA69">
        <v>23</v>
      </c>
      <c r="AB69" t="s">
        <v>250</v>
      </c>
      <c r="AC69">
        <v>0</v>
      </c>
      <c r="AD69" t="s">
        <v>54</v>
      </c>
      <c r="AE69">
        <v>0</v>
      </c>
      <c r="AF69" t="s">
        <v>54</v>
      </c>
      <c r="AG69">
        <v>0</v>
      </c>
      <c r="AH69" t="s">
        <v>54</v>
      </c>
      <c r="AJ69">
        <v>30</v>
      </c>
      <c r="AK69" t="s">
        <v>251</v>
      </c>
      <c r="AL69">
        <v>1</v>
      </c>
      <c r="AM69">
        <v>27</v>
      </c>
      <c r="AN69">
        <v>0</v>
      </c>
      <c r="AO69" t="s">
        <v>54</v>
      </c>
      <c r="AP69">
        <v>0</v>
      </c>
      <c r="AQ69" t="s">
        <v>54</v>
      </c>
      <c r="AR69">
        <v>1</v>
      </c>
      <c r="AS69">
        <v>26</v>
      </c>
      <c r="AT69">
        <v>1</v>
      </c>
      <c r="AU69">
        <v>2</v>
      </c>
      <c r="AV69">
        <v>1</v>
      </c>
      <c r="AW69">
        <v>25</v>
      </c>
      <c r="AX69">
        <v>1</v>
      </c>
      <c r="AY69">
        <v>1</v>
      </c>
      <c r="AZ69">
        <v>0</v>
      </c>
      <c r="BA69" t="s">
        <v>54</v>
      </c>
      <c r="BB69">
        <v>0</v>
      </c>
      <c r="BC69" t="s">
        <v>54</v>
      </c>
      <c r="BD69">
        <v>1</v>
      </c>
      <c r="BE69">
        <v>0</v>
      </c>
      <c r="BF69">
        <v>1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 t="s">
        <v>252</v>
      </c>
      <c r="BQ69" t="s">
        <v>253</v>
      </c>
      <c r="BR69" t="s">
        <v>254</v>
      </c>
      <c r="BS69" t="s">
        <v>54</v>
      </c>
      <c r="BT69">
        <v>0</v>
      </c>
      <c r="BU69">
        <v>0</v>
      </c>
      <c r="BV69">
        <v>0</v>
      </c>
      <c r="BW69">
        <v>1</v>
      </c>
      <c r="BX69">
        <v>1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1</v>
      </c>
      <c r="CG69">
        <v>0</v>
      </c>
      <c r="CH69">
        <v>0</v>
      </c>
      <c r="CI69">
        <v>0</v>
      </c>
      <c r="CJ69">
        <v>0</v>
      </c>
      <c r="CK69" t="s">
        <v>255</v>
      </c>
      <c r="CL69" t="s">
        <v>256</v>
      </c>
      <c r="CM69" t="s">
        <v>257</v>
      </c>
      <c r="CN69">
        <v>1100</v>
      </c>
      <c r="CR69" t="s">
        <v>54</v>
      </c>
      <c r="CV69" t="s">
        <v>54</v>
      </c>
      <c r="CZ69" t="s">
        <v>54</v>
      </c>
      <c r="DA69" t="s">
        <v>258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1</v>
      </c>
      <c r="DH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 t="s">
        <v>259</v>
      </c>
      <c r="DX69" t="s">
        <v>260</v>
      </c>
      <c r="DY69" t="s">
        <v>261</v>
      </c>
      <c r="DZ69" t="s">
        <v>262</v>
      </c>
      <c r="EA69" t="s">
        <v>263</v>
      </c>
      <c r="EB69">
        <v>2</v>
      </c>
      <c r="EC69" t="s">
        <v>264</v>
      </c>
      <c r="ED69">
        <v>0</v>
      </c>
      <c r="EE69" t="s">
        <v>265</v>
      </c>
      <c r="EF69">
        <v>0</v>
      </c>
      <c r="EG69">
        <v>0</v>
      </c>
      <c r="EH69">
        <v>0</v>
      </c>
      <c r="EI69">
        <v>0</v>
      </c>
    </row>
    <row r="70" spans="1:139" x14ac:dyDescent="0.3">
      <c r="A70" t="s">
        <v>74</v>
      </c>
      <c r="B70" t="s">
        <v>245</v>
      </c>
      <c r="F70" t="s">
        <v>77</v>
      </c>
      <c r="G70" t="s">
        <v>246</v>
      </c>
      <c r="H70" t="s">
        <v>247</v>
      </c>
      <c r="I70" t="s">
        <v>248</v>
      </c>
      <c r="J70">
        <v>1</v>
      </c>
      <c r="K70">
        <v>0</v>
      </c>
      <c r="L70">
        <v>1</v>
      </c>
      <c r="M70" t="s">
        <v>249</v>
      </c>
      <c r="N70">
        <v>0</v>
      </c>
      <c r="O70" t="s">
        <v>54</v>
      </c>
      <c r="P70">
        <v>1</v>
      </c>
      <c r="Q70">
        <v>1</v>
      </c>
      <c r="R70">
        <v>1</v>
      </c>
      <c r="S70">
        <v>23</v>
      </c>
      <c r="T70">
        <v>0</v>
      </c>
      <c r="U70" t="s">
        <v>54</v>
      </c>
      <c r="V70">
        <v>1</v>
      </c>
      <c r="W70">
        <v>4</v>
      </c>
      <c r="X70">
        <v>0</v>
      </c>
      <c r="Y70" t="s">
        <v>54</v>
      </c>
      <c r="Z70">
        <v>1</v>
      </c>
      <c r="AA70">
        <v>23</v>
      </c>
      <c r="AB70" t="s">
        <v>250</v>
      </c>
      <c r="AC70">
        <v>0</v>
      </c>
      <c r="AD70" t="s">
        <v>54</v>
      </c>
      <c r="AE70">
        <v>0</v>
      </c>
      <c r="AF70" t="s">
        <v>54</v>
      </c>
      <c r="AG70">
        <v>0</v>
      </c>
      <c r="AH70" t="s">
        <v>54</v>
      </c>
      <c r="AJ70">
        <v>30</v>
      </c>
      <c r="AK70" t="s">
        <v>251</v>
      </c>
      <c r="AL70">
        <v>1</v>
      </c>
      <c r="AM70">
        <v>27</v>
      </c>
      <c r="AN70">
        <v>0</v>
      </c>
      <c r="AO70" t="s">
        <v>54</v>
      </c>
      <c r="AP70">
        <v>0</v>
      </c>
      <c r="AQ70" t="s">
        <v>54</v>
      </c>
      <c r="AR70">
        <v>1</v>
      </c>
      <c r="AS70">
        <v>26</v>
      </c>
      <c r="AT70">
        <v>1</v>
      </c>
      <c r="AU70">
        <v>2</v>
      </c>
      <c r="AV70">
        <v>1</v>
      </c>
      <c r="AW70">
        <v>25</v>
      </c>
      <c r="AX70">
        <v>1</v>
      </c>
      <c r="AY70">
        <v>1</v>
      </c>
      <c r="AZ70">
        <v>0</v>
      </c>
      <c r="BA70" t="s">
        <v>54</v>
      </c>
      <c r="BB70">
        <v>0</v>
      </c>
      <c r="BC70" t="s">
        <v>54</v>
      </c>
      <c r="BD70">
        <v>1</v>
      </c>
      <c r="BE70">
        <v>0</v>
      </c>
      <c r="BF70">
        <v>1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 t="s">
        <v>252</v>
      </c>
      <c r="BQ70" t="s">
        <v>253</v>
      </c>
      <c r="BR70" t="s">
        <v>254</v>
      </c>
      <c r="BS70" t="s">
        <v>54</v>
      </c>
      <c r="BT70">
        <v>0</v>
      </c>
      <c r="BU70">
        <v>0</v>
      </c>
      <c r="BV70">
        <v>0</v>
      </c>
      <c r="BW70">
        <v>1</v>
      </c>
      <c r="BX70">
        <v>1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1</v>
      </c>
      <c r="CG70">
        <v>0</v>
      </c>
      <c r="CH70">
        <v>0</v>
      </c>
      <c r="CI70">
        <v>0</v>
      </c>
      <c r="CJ70">
        <v>0</v>
      </c>
      <c r="CK70" t="s">
        <v>255</v>
      </c>
      <c r="CL70" t="s">
        <v>256</v>
      </c>
      <c r="CM70" t="s">
        <v>257</v>
      </c>
      <c r="CN70">
        <v>1100</v>
      </c>
      <c r="CR70" t="s">
        <v>54</v>
      </c>
      <c r="CV70" t="s">
        <v>54</v>
      </c>
      <c r="CZ70" t="s">
        <v>54</v>
      </c>
      <c r="DA70" t="s">
        <v>258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1</v>
      </c>
      <c r="DH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 t="s">
        <v>259</v>
      </c>
      <c r="DX70" t="s">
        <v>260</v>
      </c>
      <c r="DY70" t="s">
        <v>261</v>
      </c>
      <c r="DZ70" t="s">
        <v>262</v>
      </c>
      <c r="EA70" t="s">
        <v>263</v>
      </c>
      <c r="EB70">
        <v>2</v>
      </c>
      <c r="EC70" t="s">
        <v>264</v>
      </c>
      <c r="ED70">
        <v>0</v>
      </c>
      <c r="EE70" t="s">
        <v>265</v>
      </c>
      <c r="EF70">
        <v>0</v>
      </c>
      <c r="EG70">
        <v>0</v>
      </c>
      <c r="EH70">
        <v>0</v>
      </c>
      <c r="EI70">
        <v>0</v>
      </c>
    </row>
    <row r="71" spans="1:139" x14ac:dyDescent="0.3">
      <c r="A71" t="s">
        <v>74</v>
      </c>
      <c r="B71" t="s">
        <v>245</v>
      </c>
      <c r="F71" t="s">
        <v>77</v>
      </c>
      <c r="G71" t="s">
        <v>246</v>
      </c>
      <c r="H71" t="s">
        <v>247</v>
      </c>
      <c r="I71" t="s">
        <v>248</v>
      </c>
      <c r="J71">
        <v>1</v>
      </c>
      <c r="K71">
        <v>0</v>
      </c>
      <c r="L71">
        <v>1</v>
      </c>
      <c r="M71" t="s">
        <v>249</v>
      </c>
      <c r="N71">
        <v>0</v>
      </c>
      <c r="O71" t="s">
        <v>54</v>
      </c>
      <c r="P71">
        <v>1</v>
      </c>
      <c r="Q71">
        <v>1</v>
      </c>
      <c r="R71">
        <v>1</v>
      </c>
      <c r="S71">
        <v>23</v>
      </c>
      <c r="T71">
        <v>0</v>
      </c>
      <c r="U71" t="s">
        <v>54</v>
      </c>
      <c r="V71">
        <v>1</v>
      </c>
      <c r="W71">
        <v>4</v>
      </c>
      <c r="X71">
        <v>0</v>
      </c>
      <c r="Y71" t="s">
        <v>54</v>
      </c>
      <c r="Z71">
        <v>1</v>
      </c>
      <c r="AA71">
        <v>23</v>
      </c>
      <c r="AB71" t="s">
        <v>250</v>
      </c>
      <c r="AC71">
        <v>0</v>
      </c>
      <c r="AD71" t="s">
        <v>54</v>
      </c>
      <c r="AE71">
        <v>0</v>
      </c>
      <c r="AF71" t="s">
        <v>54</v>
      </c>
      <c r="AG71">
        <v>0</v>
      </c>
      <c r="AH71" t="s">
        <v>54</v>
      </c>
      <c r="AJ71">
        <v>30</v>
      </c>
      <c r="AK71" t="s">
        <v>251</v>
      </c>
      <c r="AL71">
        <v>1</v>
      </c>
      <c r="AM71">
        <v>27</v>
      </c>
      <c r="AN71">
        <v>0</v>
      </c>
      <c r="AO71" t="s">
        <v>54</v>
      </c>
      <c r="AP71">
        <v>0</v>
      </c>
      <c r="AQ71" t="s">
        <v>54</v>
      </c>
      <c r="AR71">
        <v>1</v>
      </c>
      <c r="AS71">
        <v>26</v>
      </c>
      <c r="AT71">
        <v>1</v>
      </c>
      <c r="AU71">
        <v>2</v>
      </c>
      <c r="AV71">
        <v>1</v>
      </c>
      <c r="AW71">
        <v>25</v>
      </c>
      <c r="AX71">
        <v>1</v>
      </c>
      <c r="AY71">
        <v>1</v>
      </c>
      <c r="AZ71">
        <v>0</v>
      </c>
      <c r="BA71" t="s">
        <v>54</v>
      </c>
      <c r="BB71">
        <v>0</v>
      </c>
      <c r="BC71" t="s">
        <v>54</v>
      </c>
      <c r="BD71">
        <v>1</v>
      </c>
      <c r="BE71">
        <v>0</v>
      </c>
      <c r="BF71">
        <v>1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 t="s">
        <v>252</v>
      </c>
      <c r="BQ71" t="s">
        <v>253</v>
      </c>
      <c r="BR71" t="s">
        <v>254</v>
      </c>
      <c r="BS71" t="s">
        <v>54</v>
      </c>
      <c r="BT71">
        <v>0</v>
      </c>
      <c r="BU71">
        <v>0</v>
      </c>
      <c r="BV71">
        <v>0</v>
      </c>
      <c r="BW71">
        <v>1</v>
      </c>
      <c r="BX71">
        <v>1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1</v>
      </c>
      <c r="CG71">
        <v>0</v>
      </c>
      <c r="CH71">
        <v>0</v>
      </c>
      <c r="CI71">
        <v>0</v>
      </c>
      <c r="CJ71">
        <v>0</v>
      </c>
      <c r="CK71" t="s">
        <v>255</v>
      </c>
      <c r="CL71" t="s">
        <v>256</v>
      </c>
      <c r="CM71" t="s">
        <v>257</v>
      </c>
      <c r="CN71">
        <v>1100</v>
      </c>
      <c r="CR71" t="s">
        <v>54</v>
      </c>
      <c r="CV71" t="s">
        <v>54</v>
      </c>
      <c r="CZ71" t="s">
        <v>54</v>
      </c>
      <c r="DA71" t="s">
        <v>258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1</v>
      </c>
      <c r="DH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 t="s">
        <v>259</v>
      </c>
      <c r="DX71" t="s">
        <v>260</v>
      </c>
      <c r="DY71" t="s">
        <v>261</v>
      </c>
      <c r="DZ71" t="s">
        <v>262</v>
      </c>
      <c r="EA71" t="s">
        <v>263</v>
      </c>
      <c r="EB71">
        <v>2</v>
      </c>
      <c r="EC71" t="s">
        <v>264</v>
      </c>
      <c r="ED71">
        <v>0</v>
      </c>
      <c r="EE71" t="s">
        <v>265</v>
      </c>
      <c r="EF71">
        <v>0</v>
      </c>
      <c r="EG71">
        <v>0</v>
      </c>
      <c r="EH71">
        <v>0</v>
      </c>
      <c r="EI71">
        <v>0</v>
      </c>
    </row>
    <row r="72" spans="1:139" x14ac:dyDescent="0.3">
      <c r="A72" t="s">
        <v>74</v>
      </c>
      <c r="B72" t="s">
        <v>245</v>
      </c>
      <c r="F72" t="s">
        <v>77</v>
      </c>
      <c r="G72" t="s">
        <v>246</v>
      </c>
      <c r="H72" t="s">
        <v>247</v>
      </c>
      <c r="I72" t="s">
        <v>248</v>
      </c>
      <c r="J72">
        <v>1</v>
      </c>
      <c r="K72">
        <v>0</v>
      </c>
      <c r="L72">
        <v>1</v>
      </c>
      <c r="M72" t="s">
        <v>249</v>
      </c>
      <c r="N72">
        <v>0</v>
      </c>
      <c r="O72" t="s">
        <v>54</v>
      </c>
      <c r="P72">
        <v>1</v>
      </c>
      <c r="Q72">
        <v>1</v>
      </c>
      <c r="R72">
        <v>1</v>
      </c>
      <c r="S72">
        <v>23</v>
      </c>
      <c r="T72">
        <v>0</v>
      </c>
      <c r="U72" t="s">
        <v>54</v>
      </c>
      <c r="V72">
        <v>1</v>
      </c>
      <c r="W72">
        <v>4</v>
      </c>
      <c r="X72">
        <v>0</v>
      </c>
      <c r="Y72" t="s">
        <v>54</v>
      </c>
      <c r="Z72">
        <v>1</v>
      </c>
      <c r="AA72">
        <v>23</v>
      </c>
      <c r="AB72" t="s">
        <v>250</v>
      </c>
      <c r="AC72">
        <v>0</v>
      </c>
      <c r="AD72" t="s">
        <v>54</v>
      </c>
      <c r="AE72">
        <v>0</v>
      </c>
      <c r="AF72" t="s">
        <v>54</v>
      </c>
      <c r="AG72">
        <v>0</v>
      </c>
      <c r="AH72" t="s">
        <v>54</v>
      </c>
      <c r="AJ72">
        <v>30</v>
      </c>
      <c r="AK72" t="s">
        <v>251</v>
      </c>
      <c r="AL72">
        <v>1</v>
      </c>
      <c r="AM72">
        <v>27</v>
      </c>
      <c r="AN72">
        <v>0</v>
      </c>
      <c r="AO72" t="s">
        <v>54</v>
      </c>
      <c r="AP72">
        <v>0</v>
      </c>
      <c r="AQ72" t="s">
        <v>54</v>
      </c>
      <c r="AR72">
        <v>1</v>
      </c>
      <c r="AS72">
        <v>26</v>
      </c>
      <c r="AT72">
        <v>1</v>
      </c>
      <c r="AU72">
        <v>2</v>
      </c>
      <c r="AV72">
        <v>1</v>
      </c>
      <c r="AW72">
        <v>25</v>
      </c>
      <c r="AX72">
        <v>1</v>
      </c>
      <c r="AY72">
        <v>1</v>
      </c>
      <c r="AZ72">
        <v>0</v>
      </c>
      <c r="BA72" t="s">
        <v>54</v>
      </c>
      <c r="BB72">
        <v>0</v>
      </c>
      <c r="BC72" t="s">
        <v>54</v>
      </c>
      <c r="BD72">
        <v>1</v>
      </c>
      <c r="BE72">
        <v>0</v>
      </c>
      <c r="BF72">
        <v>1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 t="s">
        <v>252</v>
      </c>
      <c r="BQ72" t="s">
        <v>253</v>
      </c>
      <c r="BR72" t="s">
        <v>254</v>
      </c>
      <c r="BS72" t="s">
        <v>54</v>
      </c>
      <c r="BT72">
        <v>0</v>
      </c>
      <c r="BU72">
        <v>0</v>
      </c>
      <c r="BV72">
        <v>0</v>
      </c>
      <c r="BW72">
        <v>1</v>
      </c>
      <c r="BX72">
        <v>1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1</v>
      </c>
      <c r="CG72">
        <v>0</v>
      </c>
      <c r="CH72">
        <v>0</v>
      </c>
      <c r="CI72">
        <v>0</v>
      </c>
      <c r="CJ72">
        <v>0</v>
      </c>
      <c r="CK72" t="s">
        <v>255</v>
      </c>
      <c r="CL72" t="s">
        <v>256</v>
      </c>
      <c r="CM72" t="s">
        <v>257</v>
      </c>
      <c r="CN72">
        <v>1100</v>
      </c>
      <c r="CR72" t="s">
        <v>54</v>
      </c>
      <c r="CV72" t="s">
        <v>54</v>
      </c>
      <c r="CZ72" t="s">
        <v>54</v>
      </c>
      <c r="DA72" t="s">
        <v>258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1</v>
      </c>
      <c r="DH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 t="s">
        <v>259</v>
      </c>
      <c r="DX72" t="s">
        <v>260</v>
      </c>
      <c r="DY72" t="s">
        <v>261</v>
      </c>
      <c r="DZ72" t="s">
        <v>262</v>
      </c>
      <c r="EA72" t="s">
        <v>263</v>
      </c>
      <c r="EB72">
        <v>2</v>
      </c>
      <c r="EC72" t="s">
        <v>264</v>
      </c>
      <c r="ED72">
        <v>0</v>
      </c>
      <c r="EE72" t="s">
        <v>265</v>
      </c>
      <c r="EF72">
        <v>0</v>
      </c>
      <c r="EG72">
        <v>0</v>
      </c>
      <c r="EH72">
        <v>0</v>
      </c>
      <c r="EI72">
        <v>0</v>
      </c>
    </row>
    <row r="73" spans="1:139" x14ac:dyDescent="0.3">
      <c r="A73" t="s">
        <v>74</v>
      </c>
      <c r="B73" t="s">
        <v>245</v>
      </c>
      <c r="F73" t="s">
        <v>77</v>
      </c>
      <c r="G73" t="s">
        <v>246</v>
      </c>
      <c r="H73" t="s">
        <v>247</v>
      </c>
      <c r="I73" t="s">
        <v>248</v>
      </c>
      <c r="J73">
        <v>1</v>
      </c>
      <c r="K73">
        <v>0</v>
      </c>
      <c r="L73">
        <v>1</v>
      </c>
      <c r="M73" t="s">
        <v>249</v>
      </c>
      <c r="N73">
        <v>0</v>
      </c>
      <c r="O73" t="s">
        <v>54</v>
      </c>
      <c r="P73">
        <v>1</v>
      </c>
      <c r="Q73">
        <v>1</v>
      </c>
      <c r="R73">
        <v>1</v>
      </c>
      <c r="S73">
        <v>23</v>
      </c>
      <c r="T73">
        <v>0</v>
      </c>
      <c r="U73" t="s">
        <v>54</v>
      </c>
      <c r="V73">
        <v>1</v>
      </c>
      <c r="W73">
        <v>4</v>
      </c>
      <c r="X73">
        <v>0</v>
      </c>
      <c r="Y73" t="s">
        <v>54</v>
      </c>
      <c r="Z73">
        <v>1</v>
      </c>
      <c r="AA73">
        <v>23</v>
      </c>
      <c r="AB73" t="s">
        <v>250</v>
      </c>
      <c r="AC73">
        <v>0</v>
      </c>
      <c r="AD73" t="s">
        <v>54</v>
      </c>
      <c r="AE73">
        <v>0</v>
      </c>
      <c r="AF73" t="s">
        <v>54</v>
      </c>
      <c r="AG73">
        <v>0</v>
      </c>
      <c r="AH73" t="s">
        <v>54</v>
      </c>
      <c r="AJ73">
        <v>30</v>
      </c>
      <c r="AK73" t="s">
        <v>251</v>
      </c>
      <c r="AL73">
        <v>1</v>
      </c>
      <c r="AM73">
        <v>27</v>
      </c>
      <c r="AN73">
        <v>0</v>
      </c>
      <c r="AO73" t="s">
        <v>54</v>
      </c>
      <c r="AP73">
        <v>0</v>
      </c>
      <c r="AQ73" t="s">
        <v>54</v>
      </c>
      <c r="AR73">
        <v>1</v>
      </c>
      <c r="AS73">
        <v>26</v>
      </c>
      <c r="AT73">
        <v>1</v>
      </c>
      <c r="AU73">
        <v>2</v>
      </c>
      <c r="AV73">
        <v>1</v>
      </c>
      <c r="AW73">
        <v>25</v>
      </c>
      <c r="AX73">
        <v>1</v>
      </c>
      <c r="AY73">
        <v>1</v>
      </c>
      <c r="AZ73">
        <v>0</v>
      </c>
      <c r="BA73" t="s">
        <v>54</v>
      </c>
      <c r="BB73">
        <v>0</v>
      </c>
      <c r="BC73" t="s">
        <v>54</v>
      </c>
      <c r="BD73">
        <v>1</v>
      </c>
      <c r="BE73">
        <v>0</v>
      </c>
      <c r="BF73">
        <v>1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 t="s">
        <v>252</v>
      </c>
      <c r="BQ73" t="s">
        <v>253</v>
      </c>
      <c r="BR73" t="s">
        <v>254</v>
      </c>
      <c r="BS73" t="s">
        <v>54</v>
      </c>
      <c r="BT73">
        <v>0</v>
      </c>
      <c r="BU73">
        <v>0</v>
      </c>
      <c r="BV73">
        <v>0</v>
      </c>
      <c r="BW73">
        <v>1</v>
      </c>
      <c r="BX73">
        <v>1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1</v>
      </c>
      <c r="CG73">
        <v>0</v>
      </c>
      <c r="CH73">
        <v>0</v>
      </c>
      <c r="CI73">
        <v>0</v>
      </c>
      <c r="CJ73">
        <v>0</v>
      </c>
      <c r="CK73" t="s">
        <v>255</v>
      </c>
      <c r="CL73" t="s">
        <v>256</v>
      </c>
      <c r="CM73" t="s">
        <v>257</v>
      </c>
      <c r="CN73">
        <v>1100</v>
      </c>
      <c r="CR73" t="s">
        <v>54</v>
      </c>
      <c r="CV73" t="s">
        <v>54</v>
      </c>
      <c r="CZ73" t="s">
        <v>54</v>
      </c>
      <c r="DA73" t="s">
        <v>258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1</v>
      </c>
      <c r="DH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 t="s">
        <v>259</v>
      </c>
      <c r="DX73" t="s">
        <v>260</v>
      </c>
      <c r="DY73" t="s">
        <v>261</v>
      </c>
      <c r="DZ73" t="s">
        <v>262</v>
      </c>
      <c r="EA73" t="s">
        <v>263</v>
      </c>
      <c r="EB73">
        <v>2</v>
      </c>
      <c r="EC73" t="s">
        <v>264</v>
      </c>
      <c r="ED73">
        <v>0</v>
      </c>
      <c r="EE73" t="s">
        <v>265</v>
      </c>
      <c r="EF73">
        <v>0</v>
      </c>
      <c r="EG73">
        <v>0</v>
      </c>
      <c r="EH73">
        <v>0</v>
      </c>
      <c r="EI73">
        <v>0</v>
      </c>
    </row>
    <row r="74" spans="1:139" x14ac:dyDescent="0.3">
      <c r="A74" t="s">
        <v>74</v>
      </c>
      <c r="B74" t="s">
        <v>245</v>
      </c>
      <c r="F74" t="s">
        <v>77</v>
      </c>
      <c r="G74" t="s">
        <v>246</v>
      </c>
      <c r="H74" t="s">
        <v>247</v>
      </c>
      <c r="I74" t="s">
        <v>248</v>
      </c>
      <c r="J74">
        <v>1</v>
      </c>
      <c r="K74">
        <v>0</v>
      </c>
      <c r="L74">
        <v>1</v>
      </c>
      <c r="M74" t="s">
        <v>249</v>
      </c>
      <c r="N74">
        <v>0</v>
      </c>
      <c r="O74" t="s">
        <v>54</v>
      </c>
      <c r="P74">
        <v>1</v>
      </c>
      <c r="Q74">
        <v>1</v>
      </c>
      <c r="R74">
        <v>1</v>
      </c>
      <c r="S74">
        <v>23</v>
      </c>
      <c r="T74">
        <v>0</v>
      </c>
      <c r="U74" t="s">
        <v>54</v>
      </c>
      <c r="V74">
        <v>1</v>
      </c>
      <c r="W74">
        <v>4</v>
      </c>
      <c r="X74">
        <v>0</v>
      </c>
      <c r="Y74" t="s">
        <v>54</v>
      </c>
      <c r="Z74">
        <v>1</v>
      </c>
      <c r="AA74">
        <v>23</v>
      </c>
      <c r="AB74" t="s">
        <v>250</v>
      </c>
      <c r="AC74">
        <v>0</v>
      </c>
      <c r="AD74" t="s">
        <v>54</v>
      </c>
      <c r="AE74">
        <v>0</v>
      </c>
      <c r="AF74" t="s">
        <v>54</v>
      </c>
      <c r="AG74">
        <v>0</v>
      </c>
      <c r="AH74" t="s">
        <v>54</v>
      </c>
      <c r="AJ74">
        <v>30</v>
      </c>
      <c r="AK74" t="s">
        <v>251</v>
      </c>
      <c r="AL74">
        <v>1</v>
      </c>
      <c r="AM74">
        <v>27</v>
      </c>
      <c r="AN74">
        <v>0</v>
      </c>
      <c r="AO74" t="s">
        <v>54</v>
      </c>
      <c r="AP74">
        <v>0</v>
      </c>
      <c r="AQ74" t="s">
        <v>54</v>
      </c>
      <c r="AR74">
        <v>1</v>
      </c>
      <c r="AS74">
        <v>26</v>
      </c>
      <c r="AT74">
        <v>1</v>
      </c>
      <c r="AU74">
        <v>2</v>
      </c>
      <c r="AV74">
        <v>1</v>
      </c>
      <c r="AW74">
        <v>25</v>
      </c>
      <c r="AX74">
        <v>1</v>
      </c>
      <c r="AY74">
        <v>1</v>
      </c>
      <c r="AZ74">
        <v>0</v>
      </c>
      <c r="BA74" t="s">
        <v>54</v>
      </c>
      <c r="BB74">
        <v>0</v>
      </c>
      <c r="BC74" t="s">
        <v>54</v>
      </c>
      <c r="BD74">
        <v>1</v>
      </c>
      <c r="BE74">
        <v>0</v>
      </c>
      <c r="BF74">
        <v>1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 t="s">
        <v>252</v>
      </c>
      <c r="BQ74" t="s">
        <v>253</v>
      </c>
      <c r="BR74" t="s">
        <v>254</v>
      </c>
      <c r="BS74" t="s">
        <v>54</v>
      </c>
      <c r="BT74">
        <v>0</v>
      </c>
      <c r="BU74">
        <v>0</v>
      </c>
      <c r="BV74">
        <v>0</v>
      </c>
      <c r="BW74">
        <v>1</v>
      </c>
      <c r="BX74">
        <v>1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1</v>
      </c>
      <c r="CG74">
        <v>0</v>
      </c>
      <c r="CH74">
        <v>0</v>
      </c>
      <c r="CI74">
        <v>0</v>
      </c>
      <c r="CJ74">
        <v>0</v>
      </c>
      <c r="CK74" t="s">
        <v>255</v>
      </c>
      <c r="CL74" t="s">
        <v>256</v>
      </c>
      <c r="CM74" t="s">
        <v>257</v>
      </c>
      <c r="CN74">
        <v>1100</v>
      </c>
      <c r="CR74" t="s">
        <v>54</v>
      </c>
      <c r="CV74" t="s">
        <v>54</v>
      </c>
      <c r="CZ74" t="s">
        <v>54</v>
      </c>
      <c r="DA74" t="s">
        <v>258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1</v>
      </c>
      <c r="DH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 t="s">
        <v>259</v>
      </c>
      <c r="DX74" t="s">
        <v>260</v>
      </c>
      <c r="DY74" t="s">
        <v>261</v>
      </c>
      <c r="DZ74" t="s">
        <v>262</v>
      </c>
      <c r="EA74" t="s">
        <v>263</v>
      </c>
      <c r="EB74">
        <v>2</v>
      </c>
      <c r="EC74" t="s">
        <v>264</v>
      </c>
      <c r="ED74">
        <v>0</v>
      </c>
      <c r="EE74" t="s">
        <v>265</v>
      </c>
      <c r="EF74">
        <v>0</v>
      </c>
      <c r="EG74">
        <v>0</v>
      </c>
      <c r="EH74">
        <v>0</v>
      </c>
      <c r="EI74">
        <v>0</v>
      </c>
    </row>
    <row r="75" spans="1:139" x14ac:dyDescent="0.3">
      <c r="A75" t="s">
        <v>74</v>
      </c>
      <c r="B75" t="s">
        <v>245</v>
      </c>
      <c r="F75" t="s">
        <v>77</v>
      </c>
      <c r="G75" t="s">
        <v>246</v>
      </c>
      <c r="H75" t="s">
        <v>247</v>
      </c>
      <c r="I75" t="s">
        <v>248</v>
      </c>
      <c r="J75">
        <v>1</v>
      </c>
      <c r="K75">
        <v>0</v>
      </c>
      <c r="L75">
        <v>1</v>
      </c>
      <c r="M75" t="s">
        <v>249</v>
      </c>
      <c r="N75">
        <v>0</v>
      </c>
      <c r="O75" t="s">
        <v>54</v>
      </c>
      <c r="P75">
        <v>1</v>
      </c>
      <c r="Q75">
        <v>1</v>
      </c>
      <c r="R75">
        <v>1</v>
      </c>
      <c r="S75">
        <v>23</v>
      </c>
      <c r="T75">
        <v>0</v>
      </c>
      <c r="U75" t="s">
        <v>54</v>
      </c>
      <c r="V75">
        <v>1</v>
      </c>
      <c r="W75">
        <v>4</v>
      </c>
      <c r="X75">
        <v>0</v>
      </c>
      <c r="Y75" t="s">
        <v>54</v>
      </c>
      <c r="Z75">
        <v>1</v>
      </c>
      <c r="AA75">
        <v>23</v>
      </c>
      <c r="AB75" t="s">
        <v>250</v>
      </c>
      <c r="AC75">
        <v>0</v>
      </c>
      <c r="AD75" t="s">
        <v>54</v>
      </c>
      <c r="AE75">
        <v>0</v>
      </c>
      <c r="AF75" t="s">
        <v>54</v>
      </c>
      <c r="AG75">
        <v>0</v>
      </c>
      <c r="AH75" t="s">
        <v>54</v>
      </c>
      <c r="AJ75">
        <v>30</v>
      </c>
      <c r="AK75" t="s">
        <v>251</v>
      </c>
      <c r="AL75">
        <v>1</v>
      </c>
      <c r="AM75">
        <v>27</v>
      </c>
      <c r="AN75">
        <v>0</v>
      </c>
      <c r="AO75" t="s">
        <v>54</v>
      </c>
      <c r="AP75">
        <v>0</v>
      </c>
      <c r="AQ75" t="s">
        <v>54</v>
      </c>
      <c r="AR75">
        <v>1</v>
      </c>
      <c r="AS75">
        <v>26</v>
      </c>
      <c r="AT75">
        <v>1</v>
      </c>
      <c r="AU75">
        <v>2</v>
      </c>
      <c r="AV75">
        <v>1</v>
      </c>
      <c r="AW75">
        <v>25</v>
      </c>
      <c r="AX75">
        <v>1</v>
      </c>
      <c r="AY75">
        <v>1</v>
      </c>
      <c r="AZ75">
        <v>0</v>
      </c>
      <c r="BA75" t="s">
        <v>54</v>
      </c>
      <c r="BB75">
        <v>0</v>
      </c>
      <c r="BC75" t="s">
        <v>54</v>
      </c>
      <c r="BD75">
        <v>1</v>
      </c>
      <c r="BE75">
        <v>0</v>
      </c>
      <c r="BF75">
        <v>1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 t="s">
        <v>252</v>
      </c>
      <c r="BQ75" t="s">
        <v>253</v>
      </c>
      <c r="BR75" t="s">
        <v>254</v>
      </c>
      <c r="BS75" t="s">
        <v>54</v>
      </c>
      <c r="BT75">
        <v>0</v>
      </c>
      <c r="BU75">
        <v>0</v>
      </c>
      <c r="BV75">
        <v>0</v>
      </c>
      <c r="BW75">
        <v>1</v>
      </c>
      <c r="BX75">
        <v>1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1</v>
      </c>
      <c r="CG75">
        <v>0</v>
      </c>
      <c r="CH75">
        <v>0</v>
      </c>
      <c r="CI75">
        <v>0</v>
      </c>
      <c r="CJ75">
        <v>0</v>
      </c>
      <c r="CK75" t="s">
        <v>255</v>
      </c>
      <c r="CL75" t="s">
        <v>256</v>
      </c>
      <c r="CM75" t="s">
        <v>257</v>
      </c>
      <c r="CN75">
        <v>1100</v>
      </c>
      <c r="CR75" t="s">
        <v>54</v>
      </c>
      <c r="CV75" t="s">
        <v>54</v>
      </c>
      <c r="CZ75" t="s">
        <v>54</v>
      </c>
      <c r="DA75" t="s">
        <v>258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1</v>
      </c>
      <c r="DH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 t="s">
        <v>259</v>
      </c>
      <c r="DX75" t="s">
        <v>260</v>
      </c>
      <c r="DY75" t="s">
        <v>261</v>
      </c>
      <c r="DZ75" t="s">
        <v>262</v>
      </c>
      <c r="EA75" t="s">
        <v>263</v>
      </c>
      <c r="EB75">
        <v>2</v>
      </c>
      <c r="EC75" t="s">
        <v>264</v>
      </c>
      <c r="ED75">
        <v>0</v>
      </c>
      <c r="EE75" t="s">
        <v>265</v>
      </c>
      <c r="EF75">
        <v>0</v>
      </c>
      <c r="EG75">
        <v>0</v>
      </c>
      <c r="EH75">
        <v>0</v>
      </c>
      <c r="EI75">
        <v>0</v>
      </c>
    </row>
    <row r="76" spans="1:139" x14ac:dyDescent="0.3">
      <c r="A76" t="s">
        <v>74</v>
      </c>
      <c r="B76" t="s">
        <v>245</v>
      </c>
      <c r="F76" t="s">
        <v>77</v>
      </c>
      <c r="G76" t="s">
        <v>246</v>
      </c>
      <c r="H76" t="s">
        <v>247</v>
      </c>
      <c r="I76" t="s">
        <v>248</v>
      </c>
      <c r="J76">
        <v>1</v>
      </c>
      <c r="K76">
        <v>0</v>
      </c>
      <c r="L76">
        <v>1</v>
      </c>
      <c r="M76" t="s">
        <v>249</v>
      </c>
      <c r="N76">
        <v>0</v>
      </c>
      <c r="O76" t="s">
        <v>54</v>
      </c>
      <c r="P76">
        <v>1</v>
      </c>
      <c r="Q76">
        <v>1</v>
      </c>
      <c r="R76">
        <v>1</v>
      </c>
      <c r="S76">
        <v>23</v>
      </c>
      <c r="T76">
        <v>0</v>
      </c>
      <c r="U76" t="s">
        <v>54</v>
      </c>
      <c r="V76">
        <v>1</v>
      </c>
      <c r="W76">
        <v>4</v>
      </c>
      <c r="X76">
        <v>0</v>
      </c>
      <c r="Y76" t="s">
        <v>54</v>
      </c>
      <c r="Z76">
        <v>1</v>
      </c>
      <c r="AA76">
        <v>23</v>
      </c>
      <c r="AB76" t="s">
        <v>250</v>
      </c>
      <c r="AC76">
        <v>0</v>
      </c>
      <c r="AD76" t="s">
        <v>54</v>
      </c>
      <c r="AE76">
        <v>0</v>
      </c>
      <c r="AF76" t="s">
        <v>54</v>
      </c>
      <c r="AG76">
        <v>0</v>
      </c>
      <c r="AH76" t="s">
        <v>54</v>
      </c>
      <c r="AJ76">
        <v>30</v>
      </c>
      <c r="AK76" t="s">
        <v>251</v>
      </c>
      <c r="AL76">
        <v>1</v>
      </c>
      <c r="AM76">
        <v>27</v>
      </c>
      <c r="AN76">
        <v>0</v>
      </c>
      <c r="AO76" t="s">
        <v>54</v>
      </c>
      <c r="AP76">
        <v>0</v>
      </c>
      <c r="AQ76" t="s">
        <v>54</v>
      </c>
      <c r="AR76">
        <v>1</v>
      </c>
      <c r="AS76">
        <v>26</v>
      </c>
      <c r="AT76">
        <v>1</v>
      </c>
      <c r="AU76">
        <v>2</v>
      </c>
      <c r="AV76">
        <v>1</v>
      </c>
      <c r="AW76">
        <v>25</v>
      </c>
      <c r="AX76">
        <v>1</v>
      </c>
      <c r="AY76">
        <v>1</v>
      </c>
      <c r="AZ76">
        <v>0</v>
      </c>
      <c r="BA76" t="s">
        <v>54</v>
      </c>
      <c r="BB76">
        <v>0</v>
      </c>
      <c r="BC76" t="s">
        <v>54</v>
      </c>
      <c r="BD76">
        <v>1</v>
      </c>
      <c r="BE76">
        <v>0</v>
      </c>
      <c r="BF76">
        <v>1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 t="s">
        <v>252</v>
      </c>
      <c r="BQ76" t="s">
        <v>253</v>
      </c>
      <c r="BR76" t="s">
        <v>254</v>
      </c>
      <c r="BS76" t="s">
        <v>54</v>
      </c>
      <c r="BT76">
        <v>0</v>
      </c>
      <c r="BU76">
        <v>0</v>
      </c>
      <c r="BV76">
        <v>0</v>
      </c>
      <c r="BW76">
        <v>1</v>
      </c>
      <c r="BX76">
        <v>1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1</v>
      </c>
      <c r="CG76">
        <v>0</v>
      </c>
      <c r="CH76">
        <v>0</v>
      </c>
      <c r="CI76">
        <v>0</v>
      </c>
      <c r="CJ76">
        <v>0</v>
      </c>
      <c r="CK76" t="s">
        <v>255</v>
      </c>
      <c r="CL76" t="s">
        <v>256</v>
      </c>
      <c r="CM76" t="s">
        <v>257</v>
      </c>
      <c r="CN76">
        <v>1100</v>
      </c>
      <c r="CR76" t="s">
        <v>54</v>
      </c>
      <c r="CV76" t="s">
        <v>54</v>
      </c>
      <c r="CZ76" t="s">
        <v>54</v>
      </c>
      <c r="DA76" t="s">
        <v>258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1</v>
      </c>
      <c r="DH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 t="s">
        <v>259</v>
      </c>
      <c r="DX76" t="s">
        <v>260</v>
      </c>
      <c r="DY76" t="s">
        <v>261</v>
      </c>
      <c r="DZ76" t="s">
        <v>262</v>
      </c>
      <c r="EA76" t="s">
        <v>263</v>
      </c>
      <c r="EB76">
        <v>2</v>
      </c>
      <c r="EC76" t="s">
        <v>264</v>
      </c>
      <c r="ED76">
        <v>0</v>
      </c>
      <c r="EE76" t="s">
        <v>265</v>
      </c>
      <c r="EF76">
        <v>0</v>
      </c>
      <c r="EG76">
        <v>0</v>
      </c>
      <c r="EH76">
        <v>0</v>
      </c>
      <c r="EI76">
        <v>0</v>
      </c>
    </row>
    <row r="77" spans="1:139" x14ac:dyDescent="0.3">
      <c r="A77" t="s">
        <v>74</v>
      </c>
      <c r="B77" t="s">
        <v>245</v>
      </c>
      <c r="F77" t="s">
        <v>77</v>
      </c>
      <c r="G77" t="s">
        <v>246</v>
      </c>
      <c r="H77" t="s">
        <v>247</v>
      </c>
      <c r="I77" t="s">
        <v>248</v>
      </c>
      <c r="J77">
        <v>1</v>
      </c>
      <c r="K77">
        <v>0</v>
      </c>
      <c r="L77">
        <v>1</v>
      </c>
      <c r="M77" t="s">
        <v>249</v>
      </c>
      <c r="N77">
        <v>0</v>
      </c>
      <c r="O77" t="s">
        <v>54</v>
      </c>
      <c r="P77">
        <v>1</v>
      </c>
      <c r="Q77">
        <v>1</v>
      </c>
      <c r="R77">
        <v>1</v>
      </c>
      <c r="S77">
        <v>23</v>
      </c>
      <c r="T77">
        <v>0</v>
      </c>
      <c r="U77" t="s">
        <v>54</v>
      </c>
      <c r="V77">
        <v>1</v>
      </c>
      <c r="W77">
        <v>4</v>
      </c>
      <c r="X77">
        <v>0</v>
      </c>
      <c r="Y77" t="s">
        <v>54</v>
      </c>
      <c r="Z77">
        <v>1</v>
      </c>
      <c r="AA77">
        <v>23</v>
      </c>
      <c r="AB77" t="s">
        <v>250</v>
      </c>
      <c r="AC77">
        <v>0</v>
      </c>
      <c r="AD77" t="s">
        <v>54</v>
      </c>
      <c r="AE77">
        <v>0</v>
      </c>
      <c r="AF77" t="s">
        <v>54</v>
      </c>
      <c r="AG77">
        <v>0</v>
      </c>
      <c r="AH77" t="s">
        <v>54</v>
      </c>
      <c r="AJ77">
        <v>30</v>
      </c>
      <c r="AK77" t="s">
        <v>251</v>
      </c>
      <c r="AL77">
        <v>1</v>
      </c>
      <c r="AM77">
        <v>27</v>
      </c>
      <c r="AN77">
        <v>0</v>
      </c>
      <c r="AO77" t="s">
        <v>54</v>
      </c>
      <c r="AP77">
        <v>0</v>
      </c>
      <c r="AQ77" t="s">
        <v>54</v>
      </c>
      <c r="AR77">
        <v>1</v>
      </c>
      <c r="AS77">
        <v>26</v>
      </c>
      <c r="AT77">
        <v>1</v>
      </c>
      <c r="AU77">
        <v>2</v>
      </c>
      <c r="AV77">
        <v>1</v>
      </c>
      <c r="AW77">
        <v>25</v>
      </c>
      <c r="AX77">
        <v>1</v>
      </c>
      <c r="AY77">
        <v>1</v>
      </c>
      <c r="AZ77">
        <v>0</v>
      </c>
      <c r="BA77" t="s">
        <v>54</v>
      </c>
      <c r="BB77">
        <v>0</v>
      </c>
      <c r="BC77" t="s">
        <v>54</v>
      </c>
      <c r="BD77">
        <v>1</v>
      </c>
      <c r="BE77">
        <v>0</v>
      </c>
      <c r="BF77">
        <v>1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 t="s">
        <v>252</v>
      </c>
      <c r="BQ77" t="s">
        <v>253</v>
      </c>
      <c r="BR77" t="s">
        <v>254</v>
      </c>
      <c r="BS77" t="s">
        <v>54</v>
      </c>
      <c r="BT77">
        <v>0</v>
      </c>
      <c r="BU77">
        <v>0</v>
      </c>
      <c r="BV77">
        <v>0</v>
      </c>
      <c r="BW77">
        <v>1</v>
      </c>
      <c r="BX77">
        <v>1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1</v>
      </c>
      <c r="CG77">
        <v>0</v>
      </c>
      <c r="CH77">
        <v>0</v>
      </c>
      <c r="CI77">
        <v>0</v>
      </c>
      <c r="CJ77">
        <v>0</v>
      </c>
      <c r="CK77" t="s">
        <v>255</v>
      </c>
      <c r="CL77" t="s">
        <v>256</v>
      </c>
      <c r="CM77" t="s">
        <v>257</v>
      </c>
      <c r="CN77">
        <v>1100</v>
      </c>
      <c r="CR77" t="s">
        <v>54</v>
      </c>
      <c r="CV77" t="s">
        <v>54</v>
      </c>
      <c r="CZ77" t="s">
        <v>54</v>
      </c>
      <c r="DA77" t="s">
        <v>258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1</v>
      </c>
      <c r="DH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 t="s">
        <v>259</v>
      </c>
      <c r="DX77" t="s">
        <v>260</v>
      </c>
      <c r="DY77" t="s">
        <v>261</v>
      </c>
      <c r="DZ77" t="s">
        <v>262</v>
      </c>
      <c r="EA77" t="s">
        <v>263</v>
      </c>
      <c r="EB77">
        <v>2</v>
      </c>
      <c r="EC77" t="s">
        <v>264</v>
      </c>
      <c r="ED77">
        <v>0</v>
      </c>
      <c r="EE77" t="s">
        <v>265</v>
      </c>
      <c r="EF77">
        <v>0</v>
      </c>
      <c r="EG77">
        <v>0</v>
      </c>
      <c r="EH77">
        <v>0</v>
      </c>
      <c r="EI77">
        <v>0</v>
      </c>
    </row>
    <row r="78" spans="1:139" x14ac:dyDescent="0.3">
      <c r="A78" t="s">
        <v>74</v>
      </c>
      <c r="B78" t="s">
        <v>245</v>
      </c>
      <c r="F78" t="s">
        <v>77</v>
      </c>
      <c r="G78" t="s">
        <v>246</v>
      </c>
      <c r="H78" t="s">
        <v>247</v>
      </c>
      <c r="I78" t="s">
        <v>248</v>
      </c>
      <c r="J78">
        <v>1</v>
      </c>
      <c r="K78">
        <v>0</v>
      </c>
      <c r="L78">
        <v>1</v>
      </c>
      <c r="M78" t="s">
        <v>249</v>
      </c>
      <c r="N78">
        <v>0</v>
      </c>
      <c r="O78" t="s">
        <v>54</v>
      </c>
      <c r="P78">
        <v>1</v>
      </c>
      <c r="Q78">
        <v>1</v>
      </c>
      <c r="R78">
        <v>1</v>
      </c>
      <c r="S78">
        <v>23</v>
      </c>
      <c r="T78">
        <v>0</v>
      </c>
      <c r="U78" t="s">
        <v>54</v>
      </c>
      <c r="V78">
        <v>1</v>
      </c>
      <c r="W78">
        <v>4</v>
      </c>
      <c r="X78">
        <v>0</v>
      </c>
      <c r="Y78" t="s">
        <v>54</v>
      </c>
      <c r="Z78">
        <v>1</v>
      </c>
      <c r="AA78">
        <v>23</v>
      </c>
      <c r="AB78" t="s">
        <v>250</v>
      </c>
      <c r="AC78">
        <v>0</v>
      </c>
      <c r="AD78" t="s">
        <v>54</v>
      </c>
      <c r="AE78">
        <v>0</v>
      </c>
      <c r="AF78" t="s">
        <v>54</v>
      </c>
      <c r="AG78">
        <v>0</v>
      </c>
      <c r="AH78" t="s">
        <v>54</v>
      </c>
      <c r="AJ78">
        <v>30</v>
      </c>
      <c r="AK78" t="s">
        <v>251</v>
      </c>
      <c r="AL78">
        <v>1</v>
      </c>
      <c r="AM78">
        <v>27</v>
      </c>
      <c r="AN78">
        <v>0</v>
      </c>
      <c r="AO78" t="s">
        <v>54</v>
      </c>
      <c r="AP78">
        <v>0</v>
      </c>
      <c r="AQ78" t="s">
        <v>54</v>
      </c>
      <c r="AR78">
        <v>1</v>
      </c>
      <c r="AS78">
        <v>26</v>
      </c>
      <c r="AT78">
        <v>1</v>
      </c>
      <c r="AU78">
        <v>2</v>
      </c>
      <c r="AV78">
        <v>1</v>
      </c>
      <c r="AW78">
        <v>25</v>
      </c>
      <c r="AX78">
        <v>1</v>
      </c>
      <c r="AY78">
        <v>1</v>
      </c>
      <c r="AZ78">
        <v>0</v>
      </c>
      <c r="BA78" t="s">
        <v>54</v>
      </c>
      <c r="BB78">
        <v>0</v>
      </c>
      <c r="BC78" t="s">
        <v>54</v>
      </c>
      <c r="BD78">
        <v>1</v>
      </c>
      <c r="BE78">
        <v>0</v>
      </c>
      <c r="BF78">
        <v>1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 t="s">
        <v>252</v>
      </c>
      <c r="BQ78" t="s">
        <v>253</v>
      </c>
      <c r="BR78" t="s">
        <v>254</v>
      </c>
      <c r="BS78" t="s">
        <v>54</v>
      </c>
      <c r="BT78">
        <v>0</v>
      </c>
      <c r="BU78">
        <v>0</v>
      </c>
      <c r="BV78">
        <v>0</v>
      </c>
      <c r="BW78">
        <v>1</v>
      </c>
      <c r="BX78">
        <v>1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1</v>
      </c>
      <c r="CG78">
        <v>0</v>
      </c>
      <c r="CH78">
        <v>0</v>
      </c>
      <c r="CI78">
        <v>0</v>
      </c>
      <c r="CJ78">
        <v>0</v>
      </c>
      <c r="CK78" t="s">
        <v>255</v>
      </c>
      <c r="CL78" t="s">
        <v>256</v>
      </c>
      <c r="CM78" t="s">
        <v>257</v>
      </c>
      <c r="CN78">
        <v>1100</v>
      </c>
      <c r="CR78" t="s">
        <v>54</v>
      </c>
      <c r="CV78" t="s">
        <v>54</v>
      </c>
      <c r="CZ78" t="s">
        <v>54</v>
      </c>
      <c r="DA78" t="s">
        <v>258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1</v>
      </c>
      <c r="DH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 t="s">
        <v>259</v>
      </c>
      <c r="DX78" t="s">
        <v>260</v>
      </c>
      <c r="DY78" t="s">
        <v>261</v>
      </c>
      <c r="DZ78" t="s">
        <v>262</v>
      </c>
      <c r="EA78" t="s">
        <v>263</v>
      </c>
      <c r="EB78">
        <v>2</v>
      </c>
      <c r="EC78" t="s">
        <v>264</v>
      </c>
      <c r="ED78">
        <v>0</v>
      </c>
      <c r="EE78" t="s">
        <v>265</v>
      </c>
      <c r="EF78">
        <v>0</v>
      </c>
      <c r="EG78">
        <v>0</v>
      </c>
      <c r="EH78">
        <v>0</v>
      </c>
      <c r="EI78">
        <v>0</v>
      </c>
    </row>
    <row r="79" spans="1:139" x14ac:dyDescent="0.3">
      <c r="A79" t="s">
        <v>74</v>
      </c>
      <c r="B79" t="s">
        <v>245</v>
      </c>
      <c r="F79" t="s">
        <v>77</v>
      </c>
      <c r="G79" t="s">
        <v>246</v>
      </c>
      <c r="H79" t="s">
        <v>247</v>
      </c>
      <c r="I79" t="s">
        <v>248</v>
      </c>
      <c r="J79">
        <v>1</v>
      </c>
      <c r="K79">
        <v>0</v>
      </c>
      <c r="L79">
        <v>1</v>
      </c>
      <c r="M79" t="s">
        <v>249</v>
      </c>
      <c r="N79">
        <v>0</v>
      </c>
      <c r="O79" t="s">
        <v>54</v>
      </c>
      <c r="P79">
        <v>1</v>
      </c>
      <c r="Q79">
        <v>1</v>
      </c>
      <c r="R79">
        <v>1</v>
      </c>
      <c r="S79">
        <v>23</v>
      </c>
      <c r="T79">
        <v>0</v>
      </c>
      <c r="U79" t="s">
        <v>54</v>
      </c>
      <c r="V79">
        <v>1</v>
      </c>
      <c r="W79">
        <v>4</v>
      </c>
      <c r="X79">
        <v>0</v>
      </c>
      <c r="Y79" t="s">
        <v>54</v>
      </c>
      <c r="Z79">
        <v>1</v>
      </c>
      <c r="AA79">
        <v>23</v>
      </c>
      <c r="AB79" t="s">
        <v>250</v>
      </c>
      <c r="AC79">
        <v>0</v>
      </c>
      <c r="AD79" t="s">
        <v>54</v>
      </c>
      <c r="AE79">
        <v>0</v>
      </c>
      <c r="AF79" t="s">
        <v>54</v>
      </c>
      <c r="AG79">
        <v>0</v>
      </c>
      <c r="AH79" t="s">
        <v>54</v>
      </c>
      <c r="AJ79">
        <v>30</v>
      </c>
      <c r="AK79" t="s">
        <v>251</v>
      </c>
      <c r="AL79">
        <v>1</v>
      </c>
      <c r="AM79">
        <v>27</v>
      </c>
      <c r="AN79">
        <v>0</v>
      </c>
      <c r="AO79" t="s">
        <v>54</v>
      </c>
      <c r="AP79">
        <v>0</v>
      </c>
      <c r="AQ79" t="s">
        <v>54</v>
      </c>
      <c r="AR79">
        <v>1</v>
      </c>
      <c r="AS79">
        <v>26</v>
      </c>
      <c r="AT79">
        <v>1</v>
      </c>
      <c r="AU79">
        <v>2</v>
      </c>
      <c r="AV79">
        <v>1</v>
      </c>
      <c r="AW79">
        <v>25</v>
      </c>
      <c r="AX79">
        <v>1</v>
      </c>
      <c r="AY79">
        <v>1</v>
      </c>
      <c r="AZ79">
        <v>0</v>
      </c>
      <c r="BA79" t="s">
        <v>54</v>
      </c>
      <c r="BB79">
        <v>0</v>
      </c>
      <c r="BC79" t="s">
        <v>54</v>
      </c>
      <c r="BD79">
        <v>1</v>
      </c>
      <c r="BE79">
        <v>0</v>
      </c>
      <c r="BF79">
        <v>1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 t="s">
        <v>252</v>
      </c>
      <c r="BQ79" t="s">
        <v>253</v>
      </c>
      <c r="BR79" t="s">
        <v>254</v>
      </c>
      <c r="BS79" t="s">
        <v>54</v>
      </c>
      <c r="BT79">
        <v>0</v>
      </c>
      <c r="BU79">
        <v>0</v>
      </c>
      <c r="BV79">
        <v>0</v>
      </c>
      <c r="BW79">
        <v>1</v>
      </c>
      <c r="BX79">
        <v>1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1</v>
      </c>
      <c r="CG79">
        <v>0</v>
      </c>
      <c r="CH79">
        <v>0</v>
      </c>
      <c r="CI79">
        <v>0</v>
      </c>
      <c r="CJ79">
        <v>0</v>
      </c>
      <c r="CK79" t="s">
        <v>255</v>
      </c>
      <c r="CL79" t="s">
        <v>256</v>
      </c>
      <c r="CM79" t="s">
        <v>257</v>
      </c>
      <c r="CN79">
        <v>1100</v>
      </c>
      <c r="CR79" t="s">
        <v>54</v>
      </c>
      <c r="CV79" t="s">
        <v>54</v>
      </c>
      <c r="CZ79" t="s">
        <v>54</v>
      </c>
      <c r="DA79" t="s">
        <v>258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1</v>
      </c>
      <c r="DH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 t="s">
        <v>259</v>
      </c>
      <c r="DX79" t="s">
        <v>260</v>
      </c>
      <c r="DY79" t="s">
        <v>261</v>
      </c>
      <c r="DZ79" t="s">
        <v>262</v>
      </c>
      <c r="EA79" t="s">
        <v>263</v>
      </c>
      <c r="EB79">
        <v>2</v>
      </c>
      <c r="EC79" t="s">
        <v>264</v>
      </c>
      <c r="ED79">
        <v>0</v>
      </c>
      <c r="EE79" t="s">
        <v>265</v>
      </c>
      <c r="EF79">
        <v>0</v>
      </c>
      <c r="EG79">
        <v>0</v>
      </c>
      <c r="EH79">
        <v>0</v>
      </c>
      <c r="EI79">
        <v>0</v>
      </c>
    </row>
    <row r="80" spans="1:139" x14ac:dyDescent="0.3">
      <c r="A80" t="s">
        <v>74</v>
      </c>
      <c r="B80" t="s">
        <v>245</v>
      </c>
      <c r="F80" t="s">
        <v>77</v>
      </c>
      <c r="G80" t="s">
        <v>246</v>
      </c>
      <c r="H80" t="s">
        <v>247</v>
      </c>
      <c r="I80" t="s">
        <v>248</v>
      </c>
      <c r="J80">
        <v>1</v>
      </c>
      <c r="K80">
        <v>0</v>
      </c>
      <c r="L80">
        <v>1</v>
      </c>
      <c r="M80" t="s">
        <v>249</v>
      </c>
      <c r="N80">
        <v>0</v>
      </c>
      <c r="O80" t="s">
        <v>54</v>
      </c>
      <c r="P80">
        <v>1</v>
      </c>
      <c r="Q80">
        <v>1</v>
      </c>
      <c r="R80">
        <v>1</v>
      </c>
      <c r="S80">
        <v>23</v>
      </c>
      <c r="T80">
        <v>0</v>
      </c>
      <c r="U80" t="s">
        <v>54</v>
      </c>
      <c r="V80">
        <v>1</v>
      </c>
      <c r="W80">
        <v>4</v>
      </c>
      <c r="X80">
        <v>0</v>
      </c>
      <c r="Y80" t="s">
        <v>54</v>
      </c>
      <c r="Z80">
        <v>1</v>
      </c>
      <c r="AA80">
        <v>23</v>
      </c>
      <c r="AB80" t="s">
        <v>250</v>
      </c>
      <c r="AC80">
        <v>0</v>
      </c>
      <c r="AD80" t="s">
        <v>54</v>
      </c>
      <c r="AE80">
        <v>0</v>
      </c>
      <c r="AF80" t="s">
        <v>54</v>
      </c>
      <c r="AG80">
        <v>0</v>
      </c>
      <c r="AH80" t="s">
        <v>54</v>
      </c>
      <c r="AJ80">
        <v>30</v>
      </c>
      <c r="AK80" t="s">
        <v>251</v>
      </c>
      <c r="AL80">
        <v>1</v>
      </c>
      <c r="AM80">
        <v>27</v>
      </c>
      <c r="AN80">
        <v>0</v>
      </c>
      <c r="AO80" t="s">
        <v>54</v>
      </c>
      <c r="AP80">
        <v>0</v>
      </c>
      <c r="AQ80" t="s">
        <v>54</v>
      </c>
      <c r="AR80">
        <v>1</v>
      </c>
      <c r="AS80">
        <v>26</v>
      </c>
      <c r="AT80">
        <v>1</v>
      </c>
      <c r="AU80">
        <v>2</v>
      </c>
      <c r="AV80">
        <v>1</v>
      </c>
      <c r="AW80">
        <v>25</v>
      </c>
      <c r="AX80">
        <v>1</v>
      </c>
      <c r="AY80">
        <v>1</v>
      </c>
      <c r="AZ80">
        <v>0</v>
      </c>
      <c r="BA80" t="s">
        <v>54</v>
      </c>
      <c r="BB80">
        <v>0</v>
      </c>
      <c r="BC80" t="s">
        <v>54</v>
      </c>
      <c r="BD80">
        <v>1</v>
      </c>
      <c r="BE80">
        <v>0</v>
      </c>
      <c r="BF80">
        <v>1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 t="s">
        <v>252</v>
      </c>
      <c r="BQ80" t="s">
        <v>253</v>
      </c>
      <c r="BR80" t="s">
        <v>254</v>
      </c>
      <c r="BS80" t="s">
        <v>54</v>
      </c>
      <c r="BT80">
        <v>0</v>
      </c>
      <c r="BU80">
        <v>0</v>
      </c>
      <c r="BV80">
        <v>0</v>
      </c>
      <c r="BW80">
        <v>1</v>
      </c>
      <c r="BX80">
        <v>1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1</v>
      </c>
      <c r="CG80">
        <v>0</v>
      </c>
      <c r="CH80">
        <v>0</v>
      </c>
      <c r="CI80">
        <v>0</v>
      </c>
      <c r="CJ80">
        <v>0</v>
      </c>
      <c r="CK80" t="s">
        <v>255</v>
      </c>
      <c r="CL80" t="s">
        <v>256</v>
      </c>
      <c r="CM80" t="s">
        <v>257</v>
      </c>
      <c r="CN80">
        <v>1100</v>
      </c>
      <c r="CR80" t="s">
        <v>54</v>
      </c>
      <c r="CV80" t="s">
        <v>54</v>
      </c>
      <c r="CZ80" t="s">
        <v>54</v>
      </c>
      <c r="DA80" t="s">
        <v>258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1</v>
      </c>
      <c r="DH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 t="s">
        <v>259</v>
      </c>
      <c r="DX80" t="s">
        <v>260</v>
      </c>
      <c r="DY80" t="s">
        <v>261</v>
      </c>
      <c r="DZ80" t="s">
        <v>262</v>
      </c>
      <c r="EA80" t="s">
        <v>263</v>
      </c>
      <c r="EB80">
        <v>2</v>
      </c>
      <c r="EC80" t="s">
        <v>264</v>
      </c>
      <c r="ED80">
        <v>0</v>
      </c>
      <c r="EE80" t="s">
        <v>265</v>
      </c>
      <c r="EF80">
        <v>0</v>
      </c>
      <c r="EG80">
        <v>0</v>
      </c>
      <c r="EH80">
        <v>0</v>
      </c>
      <c r="EI80">
        <v>0</v>
      </c>
    </row>
    <row r="81" spans="1:139" x14ac:dyDescent="0.3">
      <c r="A81" t="s">
        <v>74</v>
      </c>
      <c r="B81" t="s">
        <v>245</v>
      </c>
      <c r="F81" t="s">
        <v>77</v>
      </c>
      <c r="G81" t="s">
        <v>246</v>
      </c>
      <c r="H81" t="s">
        <v>247</v>
      </c>
      <c r="I81" t="s">
        <v>248</v>
      </c>
      <c r="J81">
        <v>1</v>
      </c>
      <c r="K81">
        <v>0</v>
      </c>
      <c r="L81">
        <v>1</v>
      </c>
      <c r="M81" t="s">
        <v>249</v>
      </c>
      <c r="N81">
        <v>0</v>
      </c>
      <c r="O81" t="s">
        <v>54</v>
      </c>
      <c r="P81">
        <v>1</v>
      </c>
      <c r="Q81">
        <v>1</v>
      </c>
      <c r="R81">
        <v>1</v>
      </c>
      <c r="S81">
        <v>23</v>
      </c>
      <c r="T81">
        <v>0</v>
      </c>
      <c r="U81" t="s">
        <v>54</v>
      </c>
      <c r="V81">
        <v>1</v>
      </c>
      <c r="W81">
        <v>4</v>
      </c>
      <c r="X81">
        <v>0</v>
      </c>
      <c r="Y81" t="s">
        <v>54</v>
      </c>
      <c r="Z81">
        <v>1</v>
      </c>
      <c r="AA81">
        <v>23</v>
      </c>
      <c r="AB81" t="s">
        <v>250</v>
      </c>
      <c r="AC81">
        <v>0</v>
      </c>
      <c r="AD81" t="s">
        <v>54</v>
      </c>
      <c r="AE81">
        <v>0</v>
      </c>
      <c r="AF81" t="s">
        <v>54</v>
      </c>
      <c r="AG81">
        <v>0</v>
      </c>
      <c r="AH81" t="s">
        <v>54</v>
      </c>
      <c r="AJ81">
        <v>30</v>
      </c>
      <c r="AK81" t="s">
        <v>251</v>
      </c>
      <c r="AL81">
        <v>1</v>
      </c>
      <c r="AM81">
        <v>27</v>
      </c>
      <c r="AN81">
        <v>0</v>
      </c>
      <c r="AO81" t="s">
        <v>54</v>
      </c>
      <c r="AP81">
        <v>0</v>
      </c>
      <c r="AQ81" t="s">
        <v>54</v>
      </c>
      <c r="AR81">
        <v>1</v>
      </c>
      <c r="AS81">
        <v>26</v>
      </c>
      <c r="AT81">
        <v>1</v>
      </c>
      <c r="AU81">
        <v>2</v>
      </c>
      <c r="AV81">
        <v>1</v>
      </c>
      <c r="AW81">
        <v>25</v>
      </c>
      <c r="AX81">
        <v>1</v>
      </c>
      <c r="AY81">
        <v>1</v>
      </c>
      <c r="AZ81">
        <v>0</v>
      </c>
      <c r="BA81" t="s">
        <v>54</v>
      </c>
      <c r="BB81">
        <v>0</v>
      </c>
      <c r="BC81" t="s">
        <v>54</v>
      </c>
      <c r="BD81">
        <v>1</v>
      </c>
      <c r="BE81">
        <v>0</v>
      </c>
      <c r="BF81">
        <v>1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 t="s">
        <v>252</v>
      </c>
      <c r="BQ81" t="s">
        <v>253</v>
      </c>
      <c r="BR81" t="s">
        <v>254</v>
      </c>
      <c r="BS81" t="s">
        <v>54</v>
      </c>
      <c r="BT81">
        <v>0</v>
      </c>
      <c r="BU81">
        <v>0</v>
      </c>
      <c r="BV81">
        <v>0</v>
      </c>
      <c r="BW81">
        <v>1</v>
      </c>
      <c r="BX81">
        <v>1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1</v>
      </c>
      <c r="CG81">
        <v>0</v>
      </c>
      <c r="CH81">
        <v>0</v>
      </c>
      <c r="CI81">
        <v>0</v>
      </c>
      <c r="CJ81">
        <v>0</v>
      </c>
      <c r="CK81" t="s">
        <v>255</v>
      </c>
      <c r="CL81" t="s">
        <v>256</v>
      </c>
      <c r="CM81" t="s">
        <v>257</v>
      </c>
      <c r="CN81">
        <v>1100</v>
      </c>
      <c r="CR81" t="s">
        <v>54</v>
      </c>
      <c r="CV81" t="s">
        <v>54</v>
      </c>
      <c r="CZ81" t="s">
        <v>54</v>
      </c>
      <c r="DA81" t="s">
        <v>258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1</v>
      </c>
      <c r="DH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 t="s">
        <v>259</v>
      </c>
      <c r="DX81" t="s">
        <v>260</v>
      </c>
      <c r="DY81" t="s">
        <v>261</v>
      </c>
      <c r="DZ81" t="s">
        <v>262</v>
      </c>
      <c r="EA81" t="s">
        <v>263</v>
      </c>
      <c r="EB81">
        <v>2</v>
      </c>
      <c r="EC81" t="s">
        <v>264</v>
      </c>
      <c r="ED81">
        <v>0</v>
      </c>
      <c r="EE81" t="s">
        <v>265</v>
      </c>
      <c r="EF81">
        <v>0</v>
      </c>
      <c r="EG81">
        <v>0</v>
      </c>
      <c r="EH81">
        <v>0</v>
      </c>
      <c r="EI81">
        <v>0</v>
      </c>
    </row>
    <row r="82" spans="1:139" x14ac:dyDescent="0.3">
      <c r="A82" t="s">
        <v>74</v>
      </c>
      <c r="B82" t="s">
        <v>245</v>
      </c>
      <c r="F82" t="s">
        <v>77</v>
      </c>
      <c r="G82" t="s">
        <v>246</v>
      </c>
      <c r="H82" t="s">
        <v>247</v>
      </c>
      <c r="I82" t="s">
        <v>248</v>
      </c>
      <c r="J82">
        <v>1</v>
      </c>
      <c r="K82">
        <v>0</v>
      </c>
      <c r="L82">
        <v>1</v>
      </c>
      <c r="M82" t="s">
        <v>249</v>
      </c>
      <c r="N82">
        <v>0</v>
      </c>
      <c r="O82" t="s">
        <v>54</v>
      </c>
      <c r="P82">
        <v>1</v>
      </c>
      <c r="Q82">
        <v>1</v>
      </c>
      <c r="R82">
        <v>1</v>
      </c>
      <c r="S82">
        <v>23</v>
      </c>
      <c r="T82">
        <v>0</v>
      </c>
      <c r="U82" t="s">
        <v>54</v>
      </c>
      <c r="V82">
        <v>1</v>
      </c>
      <c r="W82">
        <v>4</v>
      </c>
      <c r="X82">
        <v>0</v>
      </c>
      <c r="Y82" t="s">
        <v>54</v>
      </c>
      <c r="Z82">
        <v>1</v>
      </c>
      <c r="AA82">
        <v>23</v>
      </c>
      <c r="AB82" t="s">
        <v>250</v>
      </c>
      <c r="AC82">
        <v>0</v>
      </c>
      <c r="AD82" t="s">
        <v>54</v>
      </c>
      <c r="AE82">
        <v>0</v>
      </c>
      <c r="AF82" t="s">
        <v>54</v>
      </c>
      <c r="AG82">
        <v>0</v>
      </c>
      <c r="AH82" t="s">
        <v>54</v>
      </c>
      <c r="AJ82">
        <v>30</v>
      </c>
      <c r="AK82" t="s">
        <v>251</v>
      </c>
      <c r="AL82">
        <v>1</v>
      </c>
      <c r="AM82">
        <v>27</v>
      </c>
      <c r="AN82">
        <v>0</v>
      </c>
      <c r="AO82" t="s">
        <v>54</v>
      </c>
      <c r="AP82">
        <v>0</v>
      </c>
      <c r="AQ82" t="s">
        <v>54</v>
      </c>
      <c r="AR82">
        <v>1</v>
      </c>
      <c r="AS82">
        <v>26</v>
      </c>
      <c r="AT82">
        <v>1</v>
      </c>
      <c r="AU82">
        <v>2</v>
      </c>
      <c r="AV82">
        <v>1</v>
      </c>
      <c r="AW82">
        <v>25</v>
      </c>
      <c r="AX82">
        <v>1</v>
      </c>
      <c r="AY82">
        <v>1</v>
      </c>
      <c r="AZ82">
        <v>0</v>
      </c>
      <c r="BA82" t="s">
        <v>54</v>
      </c>
      <c r="BB82">
        <v>0</v>
      </c>
      <c r="BC82" t="s">
        <v>54</v>
      </c>
      <c r="BD82">
        <v>1</v>
      </c>
      <c r="BE82">
        <v>0</v>
      </c>
      <c r="BF82">
        <v>1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 t="s">
        <v>252</v>
      </c>
      <c r="BQ82" t="s">
        <v>253</v>
      </c>
      <c r="BR82" t="s">
        <v>254</v>
      </c>
      <c r="BS82" t="s">
        <v>54</v>
      </c>
      <c r="BT82">
        <v>0</v>
      </c>
      <c r="BU82">
        <v>0</v>
      </c>
      <c r="BV82">
        <v>0</v>
      </c>
      <c r="BW82">
        <v>1</v>
      </c>
      <c r="BX82">
        <v>1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1</v>
      </c>
      <c r="CG82">
        <v>0</v>
      </c>
      <c r="CH82">
        <v>0</v>
      </c>
      <c r="CI82">
        <v>0</v>
      </c>
      <c r="CJ82">
        <v>0</v>
      </c>
      <c r="CK82" t="s">
        <v>255</v>
      </c>
      <c r="CL82" t="s">
        <v>256</v>
      </c>
      <c r="CM82" t="s">
        <v>257</v>
      </c>
      <c r="CN82">
        <v>1100</v>
      </c>
      <c r="CR82" t="s">
        <v>54</v>
      </c>
      <c r="CV82" t="s">
        <v>54</v>
      </c>
      <c r="CZ82" t="s">
        <v>54</v>
      </c>
      <c r="DA82" t="s">
        <v>258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1</v>
      </c>
      <c r="DH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 t="s">
        <v>259</v>
      </c>
      <c r="DX82" t="s">
        <v>260</v>
      </c>
      <c r="DY82" t="s">
        <v>261</v>
      </c>
      <c r="DZ82" t="s">
        <v>262</v>
      </c>
      <c r="EA82" t="s">
        <v>263</v>
      </c>
      <c r="EB82">
        <v>2</v>
      </c>
      <c r="EC82" t="s">
        <v>264</v>
      </c>
      <c r="ED82">
        <v>0</v>
      </c>
      <c r="EE82" t="s">
        <v>265</v>
      </c>
      <c r="EF82">
        <v>0</v>
      </c>
      <c r="EG82">
        <v>0</v>
      </c>
      <c r="EH82">
        <v>0</v>
      </c>
      <c r="EI82">
        <v>0</v>
      </c>
    </row>
    <row r="83" spans="1:139" x14ac:dyDescent="0.3">
      <c r="A83" t="s">
        <v>74</v>
      </c>
      <c r="B83" t="s">
        <v>245</v>
      </c>
      <c r="F83" t="s">
        <v>77</v>
      </c>
      <c r="G83" t="s">
        <v>246</v>
      </c>
      <c r="H83" t="s">
        <v>247</v>
      </c>
      <c r="I83" t="s">
        <v>248</v>
      </c>
      <c r="J83">
        <v>1</v>
      </c>
      <c r="K83">
        <v>0</v>
      </c>
      <c r="L83">
        <v>1</v>
      </c>
      <c r="M83" t="s">
        <v>249</v>
      </c>
      <c r="N83">
        <v>0</v>
      </c>
      <c r="O83" t="s">
        <v>54</v>
      </c>
      <c r="P83">
        <v>1</v>
      </c>
      <c r="Q83">
        <v>1</v>
      </c>
      <c r="R83">
        <v>1</v>
      </c>
      <c r="S83">
        <v>23</v>
      </c>
      <c r="T83">
        <v>0</v>
      </c>
      <c r="U83" t="s">
        <v>54</v>
      </c>
      <c r="V83">
        <v>1</v>
      </c>
      <c r="W83">
        <v>4</v>
      </c>
      <c r="X83">
        <v>0</v>
      </c>
      <c r="Y83" t="s">
        <v>54</v>
      </c>
      <c r="Z83">
        <v>1</v>
      </c>
      <c r="AA83">
        <v>23</v>
      </c>
      <c r="AB83" t="s">
        <v>250</v>
      </c>
      <c r="AC83">
        <v>0</v>
      </c>
      <c r="AD83" t="s">
        <v>54</v>
      </c>
      <c r="AE83">
        <v>0</v>
      </c>
      <c r="AF83" t="s">
        <v>54</v>
      </c>
      <c r="AG83">
        <v>0</v>
      </c>
      <c r="AH83" t="s">
        <v>54</v>
      </c>
      <c r="AJ83">
        <v>30</v>
      </c>
      <c r="AK83" t="s">
        <v>251</v>
      </c>
      <c r="AL83">
        <v>1</v>
      </c>
      <c r="AM83">
        <v>27</v>
      </c>
      <c r="AN83">
        <v>0</v>
      </c>
      <c r="AO83" t="s">
        <v>54</v>
      </c>
      <c r="AP83">
        <v>0</v>
      </c>
      <c r="AQ83" t="s">
        <v>54</v>
      </c>
      <c r="AR83">
        <v>1</v>
      </c>
      <c r="AS83">
        <v>26</v>
      </c>
      <c r="AT83">
        <v>1</v>
      </c>
      <c r="AU83">
        <v>2</v>
      </c>
      <c r="AV83">
        <v>1</v>
      </c>
      <c r="AW83">
        <v>25</v>
      </c>
      <c r="AX83">
        <v>1</v>
      </c>
      <c r="AY83">
        <v>1</v>
      </c>
      <c r="AZ83">
        <v>0</v>
      </c>
      <c r="BA83" t="s">
        <v>54</v>
      </c>
      <c r="BB83">
        <v>0</v>
      </c>
      <c r="BC83" t="s">
        <v>54</v>
      </c>
      <c r="BD83">
        <v>1</v>
      </c>
      <c r="BE83">
        <v>0</v>
      </c>
      <c r="BF83">
        <v>1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 t="s">
        <v>252</v>
      </c>
      <c r="BQ83" t="s">
        <v>253</v>
      </c>
      <c r="BR83" t="s">
        <v>254</v>
      </c>
      <c r="BS83" t="s">
        <v>54</v>
      </c>
      <c r="BT83">
        <v>0</v>
      </c>
      <c r="BU83">
        <v>0</v>
      </c>
      <c r="BV83">
        <v>0</v>
      </c>
      <c r="BW83">
        <v>1</v>
      </c>
      <c r="BX83">
        <v>1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1</v>
      </c>
      <c r="CG83">
        <v>0</v>
      </c>
      <c r="CH83">
        <v>0</v>
      </c>
      <c r="CI83">
        <v>0</v>
      </c>
      <c r="CJ83">
        <v>0</v>
      </c>
      <c r="CK83" t="s">
        <v>255</v>
      </c>
      <c r="CL83" t="s">
        <v>256</v>
      </c>
      <c r="CM83" t="s">
        <v>257</v>
      </c>
      <c r="CN83">
        <v>1100</v>
      </c>
      <c r="CR83" t="s">
        <v>54</v>
      </c>
      <c r="CV83" t="s">
        <v>54</v>
      </c>
      <c r="CZ83" t="s">
        <v>54</v>
      </c>
      <c r="DA83" t="s">
        <v>258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1</v>
      </c>
      <c r="DH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 t="s">
        <v>259</v>
      </c>
      <c r="DX83" t="s">
        <v>260</v>
      </c>
      <c r="DY83" t="s">
        <v>261</v>
      </c>
      <c r="DZ83" t="s">
        <v>262</v>
      </c>
      <c r="EA83" t="s">
        <v>263</v>
      </c>
      <c r="EB83">
        <v>2</v>
      </c>
      <c r="EC83" t="s">
        <v>264</v>
      </c>
      <c r="ED83">
        <v>0</v>
      </c>
      <c r="EE83" t="s">
        <v>265</v>
      </c>
      <c r="EF83">
        <v>0</v>
      </c>
      <c r="EG83">
        <v>0</v>
      </c>
      <c r="EH83">
        <v>0</v>
      </c>
      <c r="EI83">
        <v>0</v>
      </c>
    </row>
    <row r="84" spans="1:139" x14ac:dyDescent="0.3">
      <c r="A84" t="s">
        <v>89</v>
      </c>
      <c r="B84" t="s">
        <v>266</v>
      </c>
      <c r="F84" t="s">
        <v>91</v>
      </c>
      <c r="G84">
        <v>8</v>
      </c>
      <c r="I84" t="s">
        <v>54</v>
      </c>
      <c r="J84">
        <v>0</v>
      </c>
      <c r="K84">
        <v>0</v>
      </c>
      <c r="L84">
        <v>0</v>
      </c>
      <c r="M84" t="s">
        <v>54</v>
      </c>
      <c r="N84">
        <v>0</v>
      </c>
      <c r="O84" t="s">
        <v>54</v>
      </c>
      <c r="P84">
        <v>0</v>
      </c>
      <c r="Q84" t="s">
        <v>54</v>
      </c>
      <c r="R84">
        <v>0</v>
      </c>
      <c r="S84" t="s">
        <v>54</v>
      </c>
      <c r="T84">
        <v>0</v>
      </c>
      <c r="U84" t="s">
        <v>54</v>
      </c>
      <c r="V84">
        <v>0</v>
      </c>
      <c r="W84" t="s">
        <v>54</v>
      </c>
      <c r="X84">
        <v>0</v>
      </c>
      <c r="Y84" t="s">
        <v>54</v>
      </c>
      <c r="Z84">
        <v>0</v>
      </c>
      <c r="AA84" t="s">
        <v>54</v>
      </c>
      <c r="AC84">
        <v>0</v>
      </c>
      <c r="AD84" t="s">
        <v>54</v>
      </c>
      <c r="AE84">
        <v>0</v>
      </c>
      <c r="AF84" t="s">
        <v>54</v>
      </c>
      <c r="AG84">
        <v>0</v>
      </c>
      <c r="AH84" t="s">
        <v>54</v>
      </c>
      <c r="AJ84" t="s">
        <v>54</v>
      </c>
      <c r="AL84">
        <v>0</v>
      </c>
      <c r="AM84" t="s">
        <v>54</v>
      </c>
      <c r="AN84">
        <v>0</v>
      </c>
      <c r="AO84" t="s">
        <v>54</v>
      </c>
      <c r="AP84">
        <v>0</v>
      </c>
      <c r="AQ84" t="s">
        <v>54</v>
      </c>
      <c r="AR84">
        <v>0</v>
      </c>
      <c r="AS84" t="s">
        <v>54</v>
      </c>
      <c r="AT84">
        <v>0</v>
      </c>
      <c r="AU84" t="s">
        <v>54</v>
      </c>
      <c r="AV84">
        <v>0</v>
      </c>
      <c r="AW84" t="s">
        <v>54</v>
      </c>
      <c r="AX84">
        <v>0</v>
      </c>
      <c r="AY84" t="s">
        <v>54</v>
      </c>
      <c r="AZ84">
        <v>0</v>
      </c>
      <c r="BA84" t="s">
        <v>54</v>
      </c>
      <c r="BB84">
        <v>0</v>
      </c>
      <c r="BC84" t="s">
        <v>54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Q84" t="s">
        <v>54</v>
      </c>
      <c r="BR84" t="s">
        <v>54</v>
      </c>
      <c r="BS84" t="s">
        <v>54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 t="s">
        <v>54</v>
      </c>
      <c r="CL84" t="s">
        <v>54</v>
      </c>
      <c r="CM84" t="s">
        <v>54</v>
      </c>
      <c r="CN84" t="s">
        <v>54</v>
      </c>
      <c r="CO84" t="s">
        <v>54</v>
      </c>
      <c r="CP84" t="s">
        <v>54</v>
      </c>
      <c r="CQ84" t="s">
        <v>54</v>
      </c>
      <c r="CR84" t="s">
        <v>54</v>
      </c>
      <c r="CS84" t="s">
        <v>54</v>
      </c>
      <c r="CT84" t="s">
        <v>54</v>
      </c>
      <c r="CU84" t="s">
        <v>54</v>
      </c>
      <c r="CV84" t="s">
        <v>54</v>
      </c>
      <c r="CW84" t="s">
        <v>54</v>
      </c>
      <c r="CX84" t="s">
        <v>54</v>
      </c>
      <c r="CY84" t="s">
        <v>54</v>
      </c>
      <c r="CZ84" t="s">
        <v>54</v>
      </c>
      <c r="DA84" t="s">
        <v>54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J84" t="s">
        <v>54</v>
      </c>
      <c r="DK84" t="s">
        <v>54</v>
      </c>
      <c r="DL84" t="s">
        <v>54</v>
      </c>
      <c r="DM84" t="s">
        <v>54</v>
      </c>
      <c r="DN84" t="s">
        <v>54</v>
      </c>
      <c r="DO84" t="s">
        <v>54</v>
      </c>
      <c r="DP84" t="s">
        <v>54</v>
      </c>
      <c r="DQ84" t="s">
        <v>54</v>
      </c>
      <c r="DR84" t="s">
        <v>54</v>
      </c>
      <c r="DS84" t="s">
        <v>54</v>
      </c>
      <c r="DU84" t="s">
        <v>54</v>
      </c>
      <c r="DV84" t="s">
        <v>54</v>
      </c>
      <c r="DW84" t="s">
        <v>54</v>
      </c>
      <c r="DX84" t="s">
        <v>54</v>
      </c>
      <c r="DY84" t="s">
        <v>54</v>
      </c>
      <c r="DZ84" t="s">
        <v>54</v>
      </c>
      <c r="EA84" t="s">
        <v>54</v>
      </c>
      <c r="EB84" t="s">
        <v>54</v>
      </c>
      <c r="ED84" t="s">
        <v>54</v>
      </c>
      <c r="EF84" t="s">
        <v>54</v>
      </c>
      <c r="EG84" t="s">
        <v>54</v>
      </c>
      <c r="EH84" t="s">
        <v>54</v>
      </c>
      <c r="EI84" t="s">
        <v>54</v>
      </c>
    </row>
    <row r="85" spans="1:139" x14ac:dyDescent="0.3">
      <c r="A85" t="s">
        <v>89</v>
      </c>
      <c r="B85" t="s">
        <v>267</v>
      </c>
      <c r="F85" t="s">
        <v>91</v>
      </c>
      <c r="G85">
        <v>13</v>
      </c>
      <c r="I85" t="s">
        <v>54</v>
      </c>
      <c r="J85">
        <v>0</v>
      </c>
      <c r="K85">
        <v>0</v>
      </c>
      <c r="L85">
        <v>0</v>
      </c>
      <c r="M85" t="s">
        <v>54</v>
      </c>
      <c r="N85">
        <v>0</v>
      </c>
      <c r="O85" t="s">
        <v>54</v>
      </c>
      <c r="P85">
        <v>0</v>
      </c>
      <c r="Q85" t="s">
        <v>54</v>
      </c>
      <c r="R85">
        <v>0</v>
      </c>
      <c r="S85" t="s">
        <v>54</v>
      </c>
      <c r="T85">
        <v>0</v>
      </c>
      <c r="U85" t="s">
        <v>54</v>
      </c>
      <c r="V85">
        <v>0</v>
      </c>
      <c r="W85" t="s">
        <v>54</v>
      </c>
      <c r="X85">
        <v>0</v>
      </c>
      <c r="Y85" t="s">
        <v>54</v>
      </c>
      <c r="Z85">
        <v>0</v>
      </c>
      <c r="AA85" t="s">
        <v>54</v>
      </c>
      <c r="AC85">
        <v>0</v>
      </c>
      <c r="AD85" t="s">
        <v>54</v>
      </c>
      <c r="AE85">
        <v>0</v>
      </c>
      <c r="AF85" t="s">
        <v>54</v>
      </c>
      <c r="AG85">
        <v>0</v>
      </c>
      <c r="AH85" t="s">
        <v>54</v>
      </c>
      <c r="AJ85" t="s">
        <v>54</v>
      </c>
      <c r="AL85">
        <v>0</v>
      </c>
      <c r="AM85" t="s">
        <v>54</v>
      </c>
      <c r="AN85">
        <v>0</v>
      </c>
      <c r="AO85" t="s">
        <v>54</v>
      </c>
      <c r="AP85">
        <v>0</v>
      </c>
      <c r="AQ85" t="s">
        <v>54</v>
      </c>
      <c r="AR85">
        <v>0</v>
      </c>
      <c r="AS85" t="s">
        <v>54</v>
      </c>
      <c r="AT85">
        <v>0</v>
      </c>
      <c r="AU85" t="s">
        <v>54</v>
      </c>
      <c r="AV85">
        <v>0</v>
      </c>
      <c r="AW85" t="s">
        <v>54</v>
      </c>
      <c r="AX85">
        <v>0</v>
      </c>
      <c r="AY85" t="s">
        <v>54</v>
      </c>
      <c r="AZ85">
        <v>0</v>
      </c>
      <c r="BA85" t="s">
        <v>54</v>
      </c>
      <c r="BB85">
        <v>0</v>
      </c>
      <c r="BC85" t="s">
        <v>54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Q85" t="s">
        <v>54</v>
      </c>
      <c r="BR85" t="s">
        <v>54</v>
      </c>
      <c r="BS85" t="s">
        <v>54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 t="s">
        <v>54</v>
      </c>
      <c r="CL85" t="s">
        <v>54</v>
      </c>
      <c r="CM85" t="s">
        <v>54</v>
      </c>
      <c r="CN85" t="s">
        <v>54</v>
      </c>
      <c r="CO85" t="s">
        <v>54</v>
      </c>
      <c r="CP85" t="s">
        <v>54</v>
      </c>
      <c r="CQ85" t="s">
        <v>54</v>
      </c>
      <c r="CR85" t="s">
        <v>54</v>
      </c>
      <c r="CS85" t="s">
        <v>54</v>
      </c>
      <c r="CT85" t="s">
        <v>54</v>
      </c>
      <c r="CU85" t="s">
        <v>54</v>
      </c>
      <c r="CV85" t="s">
        <v>54</v>
      </c>
      <c r="CW85" t="s">
        <v>54</v>
      </c>
      <c r="CX85" t="s">
        <v>54</v>
      </c>
      <c r="CY85" t="s">
        <v>54</v>
      </c>
      <c r="CZ85" t="s">
        <v>54</v>
      </c>
      <c r="DA85" t="s">
        <v>54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J85" t="s">
        <v>54</v>
      </c>
      <c r="DK85" t="s">
        <v>54</v>
      </c>
      <c r="DL85" t="s">
        <v>54</v>
      </c>
      <c r="DM85" t="s">
        <v>54</v>
      </c>
      <c r="DN85" t="s">
        <v>54</v>
      </c>
      <c r="DO85" t="s">
        <v>54</v>
      </c>
      <c r="DP85" t="s">
        <v>54</v>
      </c>
      <c r="DQ85" t="s">
        <v>54</v>
      </c>
      <c r="DR85" t="s">
        <v>54</v>
      </c>
      <c r="DS85" t="s">
        <v>54</v>
      </c>
      <c r="DU85" t="s">
        <v>54</v>
      </c>
      <c r="DV85" t="s">
        <v>54</v>
      </c>
      <c r="DW85" t="s">
        <v>54</v>
      </c>
      <c r="DX85" t="s">
        <v>54</v>
      </c>
      <c r="DY85" t="s">
        <v>54</v>
      </c>
      <c r="DZ85" t="s">
        <v>54</v>
      </c>
      <c r="EA85" t="s">
        <v>54</v>
      </c>
      <c r="EB85" t="s">
        <v>54</v>
      </c>
      <c r="ED85" t="s">
        <v>54</v>
      </c>
      <c r="EF85" t="s">
        <v>54</v>
      </c>
      <c r="EG85" t="s">
        <v>54</v>
      </c>
      <c r="EH85" t="s">
        <v>54</v>
      </c>
      <c r="EI85" t="s">
        <v>54</v>
      </c>
    </row>
    <row r="86" spans="1:139" x14ac:dyDescent="0.3">
      <c r="A86" t="s">
        <v>89</v>
      </c>
      <c r="B86" t="s">
        <v>268</v>
      </c>
      <c r="F86" t="s">
        <v>91</v>
      </c>
      <c r="G86" t="s">
        <v>269</v>
      </c>
      <c r="H86" t="s">
        <v>247</v>
      </c>
      <c r="I86" t="s">
        <v>270</v>
      </c>
      <c r="J86">
        <v>1</v>
      </c>
      <c r="K86">
        <v>1</v>
      </c>
      <c r="L86">
        <v>0</v>
      </c>
      <c r="M86" t="s">
        <v>271</v>
      </c>
      <c r="N86">
        <v>0</v>
      </c>
      <c r="O86" t="s">
        <v>54</v>
      </c>
      <c r="P86">
        <v>0</v>
      </c>
      <c r="Q86" t="s">
        <v>54</v>
      </c>
      <c r="R86">
        <v>1</v>
      </c>
      <c r="S86">
        <v>22</v>
      </c>
      <c r="T86">
        <v>0</v>
      </c>
      <c r="U86" t="s">
        <v>54</v>
      </c>
      <c r="V86">
        <v>0</v>
      </c>
      <c r="W86" t="s">
        <v>54</v>
      </c>
      <c r="X86">
        <v>0</v>
      </c>
      <c r="Y86" t="s">
        <v>54</v>
      </c>
      <c r="Z86">
        <v>0</v>
      </c>
      <c r="AA86" t="s">
        <v>54</v>
      </c>
      <c r="AC86">
        <v>0</v>
      </c>
      <c r="AD86" t="s">
        <v>54</v>
      </c>
      <c r="AE86">
        <v>0</v>
      </c>
      <c r="AF86" t="s">
        <v>54</v>
      </c>
      <c r="AG86">
        <v>1</v>
      </c>
      <c r="AH86">
        <v>16</v>
      </c>
      <c r="AI86" t="s">
        <v>272</v>
      </c>
      <c r="AJ86" t="s">
        <v>54</v>
      </c>
      <c r="AL86">
        <v>1</v>
      </c>
      <c r="AM86">
        <v>7</v>
      </c>
      <c r="AN86">
        <v>1</v>
      </c>
      <c r="AO86">
        <v>9</v>
      </c>
      <c r="AP86">
        <v>1</v>
      </c>
      <c r="AQ86">
        <v>7</v>
      </c>
      <c r="AR86">
        <v>1</v>
      </c>
      <c r="AS86">
        <v>16</v>
      </c>
      <c r="AT86">
        <v>1</v>
      </c>
      <c r="AU86">
        <v>0</v>
      </c>
      <c r="AV86">
        <v>1</v>
      </c>
      <c r="AW86">
        <v>9</v>
      </c>
      <c r="AX86">
        <v>1</v>
      </c>
      <c r="AY86">
        <v>5</v>
      </c>
      <c r="AZ86">
        <v>1</v>
      </c>
      <c r="BA86">
        <v>1</v>
      </c>
      <c r="BB86">
        <v>1</v>
      </c>
      <c r="BC86">
        <v>0</v>
      </c>
      <c r="BD86">
        <v>1</v>
      </c>
      <c r="BE86">
        <v>0</v>
      </c>
      <c r="BF86">
        <v>0</v>
      </c>
      <c r="BG86">
        <v>0</v>
      </c>
      <c r="BH86">
        <v>1</v>
      </c>
      <c r="BI86">
        <v>0</v>
      </c>
      <c r="BJ86">
        <v>0</v>
      </c>
      <c r="BK86">
        <v>0</v>
      </c>
      <c r="BL86">
        <v>0</v>
      </c>
      <c r="BM86" t="s">
        <v>273</v>
      </c>
      <c r="BN86" t="s">
        <v>274</v>
      </c>
      <c r="BQ86" t="s">
        <v>253</v>
      </c>
      <c r="BS86" t="s">
        <v>54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1</v>
      </c>
      <c r="CG86">
        <v>0</v>
      </c>
      <c r="CH86">
        <v>0</v>
      </c>
      <c r="CI86">
        <v>0</v>
      </c>
      <c r="CJ86">
        <v>0</v>
      </c>
      <c r="CK86" t="s">
        <v>255</v>
      </c>
      <c r="CL86" t="s">
        <v>275</v>
      </c>
      <c r="CM86" t="s">
        <v>257</v>
      </c>
      <c r="CN86">
        <v>1100</v>
      </c>
      <c r="CR86" t="s">
        <v>54</v>
      </c>
      <c r="CV86" t="s">
        <v>54</v>
      </c>
      <c r="CZ86" t="s">
        <v>54</v>
      </c>
      <c r="DA86" t="s">
        <v>276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1</v>
      </c>
      <c r="DH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 t="s">
        <v>259</v>
      </c>
      <c r="DX86" t="s">
        <v>260</v>
      </c>
      <c r="DY86" t="s">
        <v>261</v>
      </c>
      <c r="DZ86" t="s">
        <v>277</v>
      </c>
      <c r="EA86" t="s">
        <v>263</v>
      </c>
      <c r="EB86">
        <v>2</v>
      </c>
      <c r="EC86" t="s">
        <v>278</v>
      </c>
      <c r="ED86">
        <v>320</v>
      </c>
      <c r="EE86" t="s">
        <v>251</v>
      </c>
      <c r="EF86">
        <v>1</v>
      </c>
      <c r="EG86">
        <v>0</v>
      </c>
      <c r="EH86">
        <v>0</v>
      </c>
      <c r="EI86">
        <v>0</v>
      </c>
    </row>
    <row r="87" spans="1:139" x14ac:dyDescent="0.3">
      <c r="A87" t="s">
        <v>89</v>
      </c>
      <c r="B87" t="s">
        <v>268</v>
      </c>
      <c r="F87" t="s">
        <v>91</v>
      </c>
      <c r="G87" t="s">
        <v>269</v>
      </c>
      <c r="H87" t="s">
        <v>247</v>
      </c>
      <c r="I87" t="s">
        <v>270</v>
      </c>
      <c r="J87">
        <v>1</v>
      </c>
      <c r="K87">
        <v>1</v>
      </c>
      <c r="L87">
        <v>0</v>
      </c>
      <c r="M87" t="s">
        <v>271</v>
      </c>
      <c r="N87">
        <v>0</v>
      </c>
      <c r="O87" t="s">
        <v>54</v>
      </c>
      <c r="P87">
        <v>0</v>
      </c>
      <c r="Q87" t="s">
        <v>54</v>
      </c>
      <c r="R87">
        <v>1</v>
      </c>
      <c r="S87">
        <v>22</v>
      </c>
      <c r="T87">
        <v>0</v>
      </c>
      <c r="U87" t="s">
        <v>54</v>
      </c>
      <c r="V87">
        <v>0</v>
      </c>
      <c r="W87" t="s">
        <v>54</v>
      </c>
      <c r="X87">
        <v>0</v>
      </c>
      <c r="Y87" t="s">
        <v>54</v>
      </c>
      <c r="Z87">
        <v>0</v>
      </c>
      <c r="AA87" t="s">
        <v>54</v>
      </c>
      <c r="AC87">
        <v>0</v>
      </c>
      <c r="AD87" t="s">
        <v>54</v>
      </c>
      <c r="AE87">
        <v>0</v>
      </c>
      <c r="AF87" t="s">
        <v>54</v>
      </c>
      <c r="AG87">
        <v>1</v>
      </c>
      <c r="AH87">
        <v>16</v>
      </c>
      <c r="AI87" t="s">
        <v>272</v>
      </c>
      <c r="AJ87" t="s">
        <v>54</v>
      </c>
      <c r="AL87">
        <v>1</v>
      </c>
      <c r="AM87">
        <v>7</v>
      </c>
      <c r="AN87">
        <v>1</v>
      </c>
      <c r="AO87">
        <v>9</v>
      </c>
      <c r="AP87">
        <v>1</v>
      </c>
      <c r="AQ87">
        <v>7</v>
      </c>
      <c r="AR87">
        <v>1</v>
      </c>
      <c r="AS87">
        <v>16</v>
      </c>
      <c r="AT87">
        <v>1</v>
      </c>
      <c r="AU87">
        <v>0</v>
      </c>
      <c r="AV87">
        <v>1</v>
      </c>
      <c r="AW87">
        <v>9</v>
      </c>
      <c r="AX87">
        <v>1</v>
      </c>
      <c r="AY87">
        <v>5</v>
      </c>
      <c r="AZ87">
        <v>1</v>
      </c>
      <c r="BA87">
        <v>1</v>
      </c>
      <c r="BB87">
        <v>1</v>
      </c>
      <c r="BC87">
        <v>0</v>
      </c>
      <c r="BD87">
        <v>1</v>
      </c>
      <c r="BE87">
        <v>0</v>
      </c>
      <c r="BF87">
        <v>0</v>
      </c>
      <c r="BG87">
        <v>0</v>
      </c>
      <c r="BH87">
        <v>1</v>
      </c>
      <c r="BI87">
        <v>0</v>
      </c>
      <c r="BJ87">
        <v>0</v>
      </c>
      <c r="BK87">
        <v>0</v>
      </c>
      <c r="BL87">
        <v>0</v>
      </c>
      <c r="BM87" t="s">
        <v>273</v>
      </c>
      <c r="BN87" t="s">
        <v>274</v>
      </c>
      <c r="BQ87" t="s">
        <v>253</v>
      </c>
      <c r="BS87" t="s">
        <v>54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1</v>
      </c>
      <c r="CG87">
        <v>0</v>
      </c>
      <c r="CH87">
        <v>0</v>
      </c>
      <c r="CI87">
        <v>0</v>
      </c>
      <c r="CJ87">
        <v>0</v>
      </c>
      <c r="CK87" t="s">
        <v>255</v>
      </c>
      <c r="CL87" t="s">
        <v>275</v>
      </c>
      <c r="CM87" t="s">
        <v>257</v>
      </c>
      <c r="CN87">
        <v>1100</v>
      </c>
      <c r="CR87" t="s">
        <v>54</v>
      </c>
      <c r="CV87" t="s">
        <v>54</v>
      </c>
      <c r="CZ87" t="s">
        <v>54</v>
      </c>
      <c r="DA87" t="s">
        <v>276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1</v>
      </c>
      <c r="DH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 t="s">
        <v>259</v>
      </c>
      <c r="DX87" t="s">
        <v>260</v>
      </c>
      <c r="DY87" t="s">
        <v>261</v>
      </c>
      <c r="DZ87" t="s">
        <v>277</v>
      </c>
      <c r="EA87" t="s">
        <v>263</v>
      </c>
      <c r="EB87">
        <v>2</v>
      </c>
      <c r="EC87" t="s">
        <v>278</v>
      </c>
      <c r="ED87">
        <v>320</v>
      </c>
      <c r="EE87" t="s">
        <v>251</v>
      </c>
      <c r="EF87">
        <v>1</v>
      </c>
      <c r="EG87">
        <v>0</v>
      </c>
      <c r="EH87">
        <v>0</v>
      </c>
      <c r="EI87">
        <v>0</v>
      </c>
    </row>
    <row r="88" spans="1:139" x14ac:dyDescent="0.3">
      <c r="A88" t="s">
        <v>89</v>
      </c>
      <c r="B88" t="s">
        <v>268</v>
      </c>
      <c r="F88" t="s">
        <v>91</v>
      </c>
      <c r="G88" t="s">
        <v>269</v>
      </c>
      <c r="H88" t="s">
        <v>247</v>
      </c>
      <c r="I88" t="s">
        <v>270</v>
      </c>
      <c r="J88">
        <v>1</v>
      </c>
      <c r="K88">
        <v>1</v>
      </c>
      <c r="L88">
        <v>0</v>
      </c>
      <c r="M88" t="s">
        <v>271</v>
      </c>
      <c r="N88">
        <v>0</v>
      </c>
      <c r="O88" t="s">
        <v>54</v>
      </c>
      <c r="P88">
        <v>0</v>
      </c>
      <c r="Q88" t="s">
        <v>54</v>
      </c>
      <c r="R88">
        <v>1</v>
      </c>
      <c r="S88">
        <v>22</v>
      </c>
      <c r="T88">
        <v>0</v>
      </c>
      <c r="U88" t="s">
        <v>54</v>
      </c>
      <c r="V88">
        <v>0</v>
      </c>
      <c r="W88" t="s">
        <v>54</v>
      </c>
      <c r="X88">
        <v>0</v>
      </c>
      <c r="Y88" t="s">
        <v>54</v>
      </c>
      <c r="Z88">
        <v>0</v>
      </c>
      <c r="AA88" t="s">
        <v>54</v>
      </c>
      <c r="AC88">
        <v>0</v>
      </c>
      <c r="AD88" t="s">
        <v>54</v>
      </c>
      <c r="AE88">
        <v>0</v>
      </c>
      <c r="AF88" t="s">
        <v>54</v>
      </c>
      <c r="AG88">
        <v>1</v>
      </c>
      <c r="AH88">
        <v>16</v>
      </c>
      <c r="AI88" t="s">
        <v>272</v>
      </c>
      <c r="AJ88" t="s">
        <v>54</v>
      </c>
      <c r="AL88">
        <v>1</v>
      </c>
      <c r="AM88">
        <v>7</v>
      </c>
      <c r="AN88">
        <v>1</v>
      </c>
      <c r="AO88">
        <v>9</v>
      </c>
      <c r="AP88">
        <v>1</v>
      </c>
      <c r="AQ88">
        <v>7</v>
      </c>
      <c r="AR88">
        <v>1</v>
      </c>
      <c r="AS88">
        <v>16</v>
      </c>
      <c r="AT88">
        <v>1</v>
      </c>
      <c r="AU88">
        <v>0</v>
      </c>
      <c r="AV88">
        <v>1</v>
      </c>
      <c r="AW88">
        <v>9</v>
      </c>
      <c r="AX88">
        <v>1</v>
      </c>
      <c r="AY88">
        <v>5</v>
      </c>
      <c r="AZ88">
        <v>1</v>
      </c>
      <c r="BA88">
        <v>1</v>
      </c>
      <c r="BB88">
        <v>1</v>
      </c>
      <c r="BC88">
        <v>0</v>
      </c>
      <c r="BD88">
        <v>1</v>
      </c>
      <c r="BE88">
        <v>0</v>
      </c>
      <c r="BF88">
        <v>0</v>
      </c>
      <c r="BG88">
        <v>0</v>
      </c>
      <c r="BH88">
        <v>1</v>
      </c>
      <c r="BI88">
        <v>0</v>
      </c>
      <c r="BJ88">
        <v>0</v>
      </c>
      <c r="BK88">
        <v>0</v>
      </c>
      <c r="BL88">
        <v>0</v>
      </c>
      <c r="BM88" t="s">
        <v>273</v>
      </c>
      <c r="BN88" t="s">
        <v>274</v>
      </c>
      <c r="BQ88" t="s">
        <v>253</v>
      </c>
      <c r="BS88" t="s">
        <v>54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1</v>
      </c>
      <c r="CG88">
        <v>0</v>
      </c>
      <c r="CH88">
        <v>0</v>
      </c>
      <c r="CI88">
        <v>0</v>
      </c>
      <c r="CJ88">
        <v>0</v>
      </c>
      <c r="CK88" t="s">
        <v>255</v>
      </c>
      <c r="CL88" t="s">
        <v>275</v>
      </c>
      <c r="CM88" t="s">
        <v>257</v>
      </c>
      <c r="CN88">
        <v>1100</v>
      </c>
      <c r="CR88" t="s">
        <v>54</v>
      </c>
      <c r="CV88" t="s">
        <v>54</v>
      </c>
      <c r="CZ88" t="s">
        <v>54</v>
      </c>
      <c r="DA88" t="s">
        <v>276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1</v>
      </c>
      <c r="DH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 t="s">
        <v>259</v>
      </c>
      <c r="DX88" t="s">
        <v>260</v>
      </c>
      <c r="DY88" t="s">
        <v>261</v>
      </c>
      <c r="DZ88" t="s">
        <v>277</v>
      </c>
      <c r="EA88" t="s">
        <v>263</v>
      </c>
      <c r="EB88">
        <v>2</v>
      </c>
      <c r="EC88" t="s">
        <v>278</v>
      </c>
      <c r="ED88">
        <v>320</v>
      </c>
      <c r="EE88" t="s">
        <v>251</v>
      </c>
      <c r="EF88">
        <v>1</v>
      </c>
      <c r="EG88">
        <v>0</v>
      </c>
      <c r="EH88">
        <v>0</v>
      </c>
      <c r="EI88">
        <v>0</v>
      </c>
    </row>
    <row r="89" spans="1:139" x14ac:dyDescent="0.3">
      <c r="A89" t="s">
        <v>89</v>
      </c>
      <c r="B89" t="s">
        <v>268</v>
      </c>
      <c r="F89" t="s">
        <v>91</v>
      </c>
      <c r="G89" t="s">
        <v>269</v>
      </c>
      <c r="H89" t="s">
        <v>247</v>
      </c>
      <c r="I89" t="s">
        <v>270</v>
      </c>
      <c r="J89">
        <v>1</v>
      </c>
      <c r="K89">
        <v>1</v>
      </c>
      <c r="L89">
        <v>0</v>
      </c>
      <c r="M89" t="s">
        <v>271</v>
      </c>
      <c r="N89">
        <v>0</v>
      </c>
      <c r="O89" t="s">
        <v>54</v>
      </c>
      <c r="P89">
        <v>0</v>
      </c>
      <c r="Q89" t="s">
        <v>54</v>
      </c>
      <c r="R89">
        <v>1</v>
      </c>
      <c r="S89">
        <v>22</v>
      </c>
      <c r="T89">
        <v>0</v>
      </c>
      <c r="U89" t="s">
        <v>54</v>
      </c>
      <c r="V89">
        <v>0</v>
      </c>
      <c r="W89" t="s">
        <v>54</v>
      </c>
      <c r="X89">
        <v>0</v>
      </c>
      <c r="Y89" t="s">
        <v>54</v>
      </c>
      <c r="Z89">
        <v>0</v>
      </c>
      <c r="AA89" t="s">
        <v>54</v>
      </c>
      <c r="AC89">
        <v>0</v>
      </c>
      <c r="AD89" t="s">
        <v>54</v>
      </c>
      <c r="AE89">
        <v>0</v>
      </c>
      <c r="AF89" t="s">
        <v>54</v>
      </c>
      <c r="AG89">
        <v>1</v>
      </c>
      <c r="AH89">
        <v>16</v>
      </c>
      <c r="AI89" t="s">
        <v>272</v>
      </c>
      <c r="AJ89" t="s">
        <v>54</v>
      </c>
      <c r="AL89">
        <v>1</v>
      </c>
      <c r="AM89">
        <v>7</v>
      </c>
      <c r="AN89">
        <v>1</v>
      </c>
      <c r="AO89">
        <v>9</v>
      </c>
      <c r="AP89">
        <v>1</v>
      </c>
      <c r="AQ89">
        <v>7</v>
      </c>
      <c r="AR89">
        <v>1</v>
      </c>
      <c r="AS89">
        <v>16</v>
      </c>
      <c r="AT89">
        <v>1</v>
      </c>
      <c r="AU89">
        <v>0</v>
      </c>
      <c r="AV89">
        <v>1</v>
      </c>
      <c r="AW89">
        <v>9</v>
      </c>
      <c r="AX89">
        <v>1</v>
      </c>
      <c r="AY89">
        <v>5</v>
      </c>
      <c r="AZ89">
        <v>1</v>
      </c>
      <c r="BA89">
        <v>1</v>
      </c>
      <c r="BB89">
        <v>1</v>
      </c>
      <c r="BC89">
        <v>0</v>
      </c>
      <c r="BD89">
        <v>1</v>
      </c>
      <c r="BE89">
        <v>0</v>
      </c>
      <c r="BF89">
        <v>0</v>
      </c>
      <c r="BG89">
        <v>0</v>
      </c>
      <c r="BH89">
        <v>1</v>
      </c>
      <c r="BI89">
        <v>0</v>
      </c>
      <c r="BJ89">
        <v>0</v>
      </c>
      <c r="BK89">
        <v>0</v>
      </c>
      <c r="BL89">
        <v>0</v>
      </c>
      <c r="BM89" t="s">
        <v>273</v>
      </c>
      <c r="BN89" t="s">
        <v>274</v>
      </c>
      <c r="BQ89" t="s">
        <v>253</v>
      </c>
      <c r="BS89" t="s">
        <v>54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1</v>
      </c>
      <c r="CG89">
        <v>0</v>
      </c>
      <c r="CH89">
        <v>0</v>
      </c>
      <c r="CI89">
        <v>0</v>
      </c>
      <c r="CJ89">
        <v>0</v>
      </c>
      <c r="CK89" t="s">
        <v>255</v>
      </c>
      <c r="CL89" t="s">
        <v>275</v>
      </c>
      <c r="CM89" t="s">
        <v>257</v>
      </c>
      <c r="CN89">
        <v>1100</v>
      </c>
      <c r="CR89" t="s">
        <v>54</v>
      </c>
      <c r="CV89" t="s">
        <v>54</v>
      </c>
      <c r="CZ89" t="s">
        <v>54</v>
      </c>
      <c r="DA89" t="s">
        <v>276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1</v>
      </c>
      <c r="DH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 t="s">
        <v>259</v>
      </c>
      <c r="DX89" t="s">
        <v>260</v>
      </c>
      <c r="DY89" t="s">
        <v>261</v>
      </c>
      <c r="DZ89" t="s">
        <v>277</v>
      </c>
      <c r="EA89" t="s">
        <v>263</v>
      </c>
      <c r="EB89">
        <v>2</v>
      </c>
      <c r="EC89" t="s">
        <v>278</v>
      </c>
      <c r="ED89">
        <v>320</v>
      </c>
      <c r="EE89" t="s">
        <v>251</v>
      </c>
      <c r="EF89">
        <v>1</v>
      </c>
      <c r="EG89">
        <v>0</v>
      </c>
      <c r="EH89">
        <v>0</v>
      </c>
      <c r="EI89">
        <v>0</v>
      </c>
    </row>
    <row r="90" spans="1:139" x14ac:dyDescent="0.3">
      <c r="A90" t="s">
        <v>89</v>
      </c>
      <c r="B90" t="s">
        <v>268</v>
      </c>
      <c r="F90" t="s">
        <v>91</v>
      </c>
      <c r="G90" t="s">
        <v>269</v>
      </c>
      <c r="H90" t="s">
        <v>247</v>
      </c>
      <c r="I90" t="s">
        <v>270</v>
      </c>
      <c r="J90">
        <v>1</v>
      </c>
      <c r="K90">
        <v>1</v>
      </c>
      <c r="L90">
        <v>0</v>
      </c>
      <c r="M90" t="s">
        <v>271</v>
      </c>
      <c r="N90">
        <v>0</v>
      </c>
      <c r="O90" t="s">
        <v>54</v>
      </c>
      <c r="P90">
        <v>0</v>
      </c>
      <c r="Q90" t="s">
        <v>54</v>
      </c>
      <c r="R90">
        <v>1</v>
      </c>
      <c r="S90">
        <v>22</v>
      </c>
      <c r="T90">
        <v>0</v>
      </c>
      <c r="U90" t="s">
        <v>54</v>
      </c>
      <c r="V90">
        <v>0</v>
      </c>
      <c r="W90" t="s">
        <v>54</v>
      </c>
      <c r="X90">
        <v>0</v>
      </c>
      <c r="Y90" t="s">
        <v>54</v>
      </c>
      <c r="Z90">
        <v>0</v>
      </c>
      <c r="AA90" t="s">
        <v>54</v>
      </c>
      <c r="AC90">
        <v>0</v>
      </c>
      <c r="AD90" t="s">
        <v>54</v>
      </c>
      <c r="AE90">
        <v>0</v>
      </c>
      <c r="AF90" t="s">
        <v>54</v>
      </c>
      <c r="AG90">
        <v>1</v>
      </c>
      <c r="AH90">
        <v>16</v>
      </c>
      <c r="AI90" t="s">
        <v>272</v>
      </c>
      <c r="AJ90" t="s">
        <v>54</v>
      </c>
      <c r="AL90">
        <v>1</v>
      </c>
      <c r="AM90">
        <v>7</v>
      </c>
      <c r="AN90">
        <v>1</v>
      </c>
      <c r="AO90">
        <v>9</v>
      </c>
      <c r="AP90">
        <v>1</v>
      </c>
      <c r="AQ90">
        <v>7</v>
      </c>
      <c r="AR90">
        <v>1</v>
      </c>
      <c r="AS90">
        <v>16</v>
      </c>
      <c r="AT90">
        <v>1</v>
      </c>
      <c r="AU90">
        <v>0</v>
      </c>
      <c r="AV90">
        <v>1</v>
      </c>
      <c r="AW90">
        <v>9</v>
      </c>
      <c r="AX90">
        <v>1</v>
      </c>
      <c r="AY90">
        <v>5</v>
      </c>
      <c r="AZ90">
        <v>1</v>
      </c>
      <c r="BA90">
        <v>1</v>
      </c>
      <c r="BB90">
        <v>1</v>
      </c>
      <c r="BC90">
        <v>0</v>
      </c>
      <c r="BD90">
        <v>1</v>
      </c>
      <c r="BE90">
        <v>0</v>
      </c>
      <c r="BF90">
        <v>0</v>
      </c>
      <c r="BG90">
        <v>0</v>
      </c>
      <c r="BH90">
        <v>1</v>
      </c>
      <c r="BI90">
        <v>0</v>
      </c>
      <c r="BJ90">
        <v>0</v>
      </c>
      <c r="BK90">
        <v>0</v>
      </c>
      <c r="BL90">
        <v>0</v>
      </c>
      <c r="BM90" t="s">
        <v>273</v>
      </c>
      <c r="BN90" t="s">
        <v>274</v>
      </c>
      <c r="BQ90" t="s">
        <v>253</v>
      </c>
      <c r="BS90" t="s">
        <v>54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1</v>
      </c>
      <c r="CG90">
        <v>0</v>
      </c>
      <c r="CH90">
        <v>0</v>
      </c>
      <c r="CI90">
        <v>0</v>
      </c>
      <c r="CJ90">
        <v>0</v>
      </c>
      <c r="CK90" t="s">
        <v>255</v>
      </c>
      <c r="CL90" t="s">
        <v>275</v>
      </c>
      <c r="CM90" t="s">
        <v>257</v>
      </c>
      <c r="CN90">
        <v>1100</v>
      </c>
      <c r="CR90" t="s">
        <v>54</v>
      </c>
      <c r="CV90" t="s">
        <v>54</v>
      </c>
      <c r="CZ90" t="s">
        <v>54</v>
      </c>
      <c r="DA90" t="s">
        <v>276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1</v>
      </c>
      <c r="DH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 t="s">
        <v>259</v>
      </c>
      <c r="DX90" t="s">
        <v>260</v>
      </c>
      <c r="DY90" t="s">
        <v>261</v>
      </c>
      <c r="DZ90" t="s">
        <v>277</v>
      </c>
      <c r="EA90" t="s">
        <v>263</v>
      </c>
      <c r="EB90">
        <v>2</v>
      </c>
      <c r="EC90" t="s">
        <v>278</v>
      </c>
      <c r="ED90">
        <v>320</v>
      </c>
      <c r="EE90" t="s">
        <v>251</v>
      </c>
      <c r="EF90">
        <v>1</v>
      </c>
      <c r="EG90">
        <v>0</v>
      </c>
      <c r="EH90">
        <v>0</v>
      </c>
      <c r="EI90">
        <v>0</v>
      </c>
    </row>
    <row r="91" spans="1:139" x14ac:dyDescent="0.3">
      <c r="A91" t="s">
        <v>89</v>
      </c>
      <c r="B91" t="s">
        <v>268</v>
      </c>
      <c r="F91" t="s">
        <v>91</v>
      </c>
      <c r="G91" t="s">
        <v>269</v>
      </c>
      <c r="H91" t="s">
        <v>247</v>
      </c>
      <c r="I91" t="s">
        <v>270</v>
      </c>
      <c r="J91">
        <v>1</v>
      </c>
      <c r="K91">
        <v>1</v>
      </c>
      <c r="L91">
        <v>0</v>
      </c>
      <c r="M91" t="s">
        <v>271</v>
      </c>
      <c r="N91">
        <v>0</v>
      </c>
      <c r="O91" t="s">
        <v>54</v>
      </c>
      <c r="P91">
        <v>0</v>
      </c>
      <c r="Q91" t="s">
        <v>54</v>
      </c>
      <c r="R91">
        <v>1</v>
      </c>
      <c r="S91">
        <v>22</v>
      </c>
      <c r="T91">
        <v>0</v>
      </c>
      <c r="U91" t="s">
        <v>54</v>
      </c>
      <c r="V91">
        <v>0</v>
      </c>
      <c r="W91" t="s">
        <v>54</v>
      </c>
      <c r="X91">
        <v>0</v>
      </c>
      <c r="Y91" t="s">
        <v>54</v>
      </c>
      <c r="Z91">
        <v>0</v>
      </c>
      <c r="AA91" t="s">
        <v>54</v>
      </c>
      <c r="AC91">
        <v>0</v>
      </c>
      <c r="AD91" t="s">
        <v>54</v>
      </c>
      <c r="AE91">
        <v>0</v>
      </c>
      <c r="AF91" t="s">
        <v>54</v>
      </c>
      <c r="AG91">
        <v>1</v>
      </c>
      <c r="AH91">
        <v>16</v>
      </c>
      <c r="AI91" t="s">
        <v>272</v>
      </c>
      <c r="AJ91" t="s">
        <v>54</v>
      </c>
      <c r="AL91">
        <v>1</v>
      </c>
      <c r="AM91">
        <v>7</v>
      </c>
      <c r="AN91">
        <v>1</v>
      </c>
      <c r="AO91">
        <v>9</v>
      </c>
      <c r="AP91">
        <v>1</v>
      </c>
      <c r="AQ91">
        <v>7</v>
      </c>
      <c r="AR91">
        <v>1</v>
      </c>
      <c r="AS91">
        <v>16</v>
      </c>
      <c r="AT91">
        <v>1</v>
      </c>
      <c r="AU91">
        <v>0</v>
      </c>
      <c r="AV91">
        <v>1</v>
      </c>
      <c r="AW91">
        <v>9</v>
      </c>
      <c r="AX91">
        <v>1</v>
      </c>
      <c r="AY91">
        <v>5</v>
      </c>
      <c r="AZ91">
        <v>1</v>
      </c>
      <c r="BA91">
        <v>1</v>
      </c>
      <c r="BB91">
        <v>1</v>
      </c>
      <c r="BC91">
        <v>0</v>
      </c>
      <c r="BD91">
        <v>1</v>
      </c>
      <c r="BE91">
        <v>0</v>
      </c>
      <c r="BF91">
        <v>0</v>
      </c>
      <c r="BG91">
        <v>0</v>
      </c>
      <c r="BH91">
        <v>1</v>
      </c>
      <c r="BI91">
        <v>0</v>
      </c>
      <c r="BJ91">
        <v>0</v>
      </c>
      <c r="BK91">
        <v>0</v>
      </c>
      <c r="BL91">
        <v>0</v>
      </c>
      <c r="BM91" t="s">
        <v>273</v>
      </c>
      <c r="BN91" t="s">
        <v>274</v>
      </c>
      <c r="BQ91" t="s">
        <v>253</v>
      </c>
      <c r="BS91" t="s">
        <v>54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1</v>
      </c>
      <c r="CG91">
        <v>0</v>
      </c>
      <c r="CH91">
        <v>0</v>
      </c>
      <c r="CI91">
        <v>0</v>
      </c>
      <c r="CJ91">
        <v>0</v>
      </c>
      <c r="CK91" t="s">
        <v>255</v>
      </c>
      <c r="CL91" t="s">
        <v>275</v>
      </c>
      <c r="CM91" t="s">
        <v>257</v>
      </c>
      <c r="CN91">
        <v>1100</v>
      </c>
      <c r="CR91" t="s">
        <v>54</v>
      </c>
      <c r="CV91" t="s">
        <v>54</v>
      </c>
      <c r="CZ91" t="s">
        <v>54</v>
      </c>
      <c r="DA91" t="s">
        <v>276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1</v>
      </c>
      <c r="DH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 t="s">
        <v>259</v>
      </c>
      <c r="DX91" t="s">
        <v>260</v>
      </c>
      <c r="DY91" t="s">
        <v>261</v>
      </c>
      <c r="DZ91" t="s">
        <v>277</v>
      </c>
      <c r="EA91" t="s">
        <v>263</v>
      </c>
      <c r="EB91">
        <v>2</v>
      </c>
      <c r="EC91" t="s">
        <v>278</v>
      </c>
      <c r="ED91">
        <v>320</v>
      </c>
      <c r="EE91" t="s">
        <v>251</v>
      </c>
      <c r="EF91">
        <v>1</v>
      </c>
      <c r="EG91">
        <v>0</v>
      </c>
      <c r="EH91">
        <v>0</v>
      </c>
      <c r="EI91">
        <v>0</v>
      </c>
    </row>
    <row r="92" spans="1:139" x14ac:dyDescent="0.3">
      <c r="A92" t="s">
        <v>89</v>
      </c>
      <c r="B92" t="s">
        <v>268</v>
      </c>
      <c r="F92" t="s">
        <v>91</v>
      </c>
      <c r="G92" t="s">
        <v>269</v>
      </c>
      <c r="H92" t="s">
        <v>247</v>
      </c>
      <c r="I92" t="s">
        <v>270</v>
      </c>
      <c r="J92">
        <v>1</v>
      </c>
      <c r="K92">
        <v>1</v>
      </c>
      <c r="L92">
        <v>0</v>
      </c>
      <c r="M92" t="s">
        <v>271</v>
      </c>
      <c r="N92">
        <v>0</v>
      </c>
      <c r="O92" t="s">
        <v>54</v>
      </c>
      <c r="P92">
        <v>0</v>
      </c>
      <c r="Q92" t="s">
        <v>54</v>
      </c>
      <c r="R92">
        <v>1</v>
      </c>
      <c r="S92">
        <v>22</v>
      </c>
      <c r="T92">
        <v>0</v>
      </c>
      <c r="U92" t="s">
        <v>54</v>
      </c>
      <c r="V92">
        <v>0</v>
      </c>
      <c r="W92" t="s">
        <v>54</v>
      </c>
      <c r="X92">
        <v>0</v>
      </c>
      <c r="Y92" t="s">
        <v>54</v>
      </c>
      <c r="Z92">
        <v>0</v>
      </c>
      <c r="AA92" t="s">
        <v>54</v>
      </c>
      <c r="AC92">
        <v>0</v>
      </c>
      <c r="AD92" t="s">
        <v>54</v>
      </c>
      <c r="AE92">
        <v>0</v>
      </c>
      <c r="AF92" t="s">
        <v>54</v>
      </c>
      <c r="AG92">
        <v>1</v>
      </c>
      <c r="AH92">
        <v>16</v>
      </c>
      <c r="AI92" t="s">
        <v>272</v>
      </c>
      <c r="AJ92" t="s">
        <v>54</v>
      </c>
      <c r="AL92">
        <v>1</v>
      </c>
      <c r="AM92">
        <v>7</v>
      </c>
      <c r="AN92">
        <v>1</v>
      </c>
      <c r="AO92">
        <v>9</v>
      </c>
      <c r="AP92">
        <v>1</v>
      </c>
      <c r="AQ92">
        <v>7</v>
      </c>
      <c r="AR92">
        <v>1</v>
      </c>
      <c r="AS92">
        <v>16</v>
      </c>
      <c r="AT92">
        <v>1</v>
      </c>
      <c r="AU92">
        <v>0</v>
      </c>
      <c r="AV92">
        <v>1</v>
      </c>
      <c r="AW92">
        <v>9</v>
      </c>
      <c r="AX92">
        <v>1</v>
      </c>
      <c r="AY92">
        <v>5</v>
      </c>
      <c r="AZ92">
        <v>1</v>
      </c>
      <c r="BA92">
        <v>1</v>
      </c>
      <c r="BB92">
        <v>1</v>
      </c>
      <c r="BC92">
        <v>0</v>
      </c>
      <c r="BD92">
        <v>1</v>
      </c>
      <c r="BE92">
        <v>0</v>
      </c>
      <c r="BF92">
        <v>0</v>
      </c>
      <c r="BG92">
        <v>0</v>
      </c>
      <c r="BH92">
        <v>1</v>
      </c>
      <c r="BI92">
        <v>0</v>
      </c>
      <c r="BJ92">
        <v>0</v>
      </c>
      <c r="BK92">
        <v>0</v>
      </c>
      <c r="BL92">
        <v>0</v>
      </c>
      <c r="BM92" t="s">
        <v>273</v>
      </c>
      <c r="BN92" t="s">
        <v>274</v>
      </c>
      <c r="BQ92" t="s">
        <v>253</v>
      </c>
      <c r="BS92" t="s">
        <v>54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1</v>
      </c>
      <c r="CG92">
        <v>0</v>
      </c>
      <c r="CH92">
        <v>0</v>
      </c>
      <c r="CI92">
        <v>0</v>
      </c>
      <c r="CJ92">
        <v>0</v>
      </c>
      <c r="CK92" t="s">
        <v>255</v>
      </c>
      <c r="CL92" t="s">
        <v>275</v>
      </c>
      <c r="CM92" t="s">
        <v>257</v>
      </c>
      <c r="CN92">
        <v>1100</v>
      </c>
      <c r="CR92" t="s">
        <v>54</v>
      </c>
      <c r="CV92" t="s">
        <v>54</v>
      </c>
      <c r="CZ92" t="s">
        <v>54</v>
      </c>
      <c r="DA92" t="s">
        <v>276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1</v>
      </c>
      <c r="DH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 t="s">
        <v>259</v>
      </c>
      <c r="DX92" t="s">
        <v>260</v>
      </c>
      <c r="DY92" t="s">
        <v>261</v>
      </c>
      <c r="DZ92" t="s">
        <v>277</v>
      </c>
      <c r="EA92" t="s">
        <v>263</v>
      </c>
      <c r="EB92">
        <v>2</v>
      </c>
      <c r="EC92" t="s">
        <v>278</v>
      </c>
      <c r="ED92">
        <v>320</v>
      </c>
      <c r="EE92" t="s">
        <v>251</v>
      </c>
      <c r="EF92">
        <v>1</v>
      </c>
      <c r="EG92">
        <v>0</v>
      </c>
      <c r="EH92">
        <v>0</v>
      </c>
      <c r="EI92">
        <v>0</v>
      </c>
    </row>
    <row r="93" spans="1:139" x14ac:dyDescent="0.3">
      <c r="A93" t="s">
        <v>89</v>
      </c>
      <c r="B93" t="s">
        <v>268</v>
      </c>
      <c r="F93" t="s">
        <v>91</v>
      </c>
      <c r="G93" t="s">
        <v>269</v>
      </c>
      <c r="H93" t="s">
        <v>247</v>
      </c>
      <c r="I93" t="s">
        <v>270</v>
      </c>
      <c r="J93">
        <v>1</v>
      </c>
      <c r="K93">
        <v>1</v>
      </c>
      <c r="L93">
        <v>0</v>
      </c>
      <c r="M93" t="s">
        <v>271</v>
      </c>
      <c r="N93">
        <v>0</v>
      </c>
      <c r="O93" t="s">
        <v>54</v>
      </c>
      <c r="P93">
        <v>0</v>
      </c>
      <c r="Q93" t="s">
        <v>54</v>
      </c>
      <c r="R93">
        <v>1</v>
      </c>
      <c r="S93">
        <v>22</v>
      </c>
      <c r="T93">
        <v>0</v>
      </c>
      <c r="U93" t="s">
        <v>54</v>
      </c>
      <c r="V93">
        <v>0</v>
      </c>
      <c r="W93" t="s">
        <v>54</v>
      </c>
      <c r="X93">
        <v>0</v>
      </c>
      <c r="Y93" t="s">
        <v>54</v>
      </c>
      <c r="Z93">
        <v>0</v>
      </c>
      <c r="AA93" t="s">
        <v>54</v>
      </c>
      <c r="AC93">
        <v>0</v>
      </c>
      <c r="AD93" t="s">
        <v>54</v>
      </c>
      <c r="AE93">
        <v>0</v>
      </c>
      <c r="AF93" t="s">
        <v>54</v>
      </c>
      <c r="AG93">
        <v>1</v>
      </c>
      <c r="AH93">
        <v>16</v>
      </c>
      <c r="AI93" t="s">
        <v>272</v>
      </c>
      <c r="AJ93" t="s">
        <v>54</v>
      </c>
      <c r="AL93">
        <v>1</v>
      </c>
      <c r="AM93">
        <v>7</v>
      </c>
      <c r="AN93">
        <v>1</v>
      </c>
      <c r="AO93">
        <v>9</v>
      </c>
      <c r="AP93">
        <v>1</v>
      </c>
      <c r="AQ93">
        <v>7</v>
      </c>
      <c r="AR93">
        <v>1</v>
      </c>
      <c r="AS93">
        <v>16</v>
      </c>
      <c r="AT93">
        <v>1</v>
      </c>
      <c r="AU93">
        <v>0</v>
      </c>
      <c r="AV93">
        <v>1</v>
      </c>
      <c r="AW93">
        <v>9</v>
      </c>
      <c r="AX93">
        <v>1</v>
      </c>
      <c r="AY93">
        <v>5</v>
      </c>
      <c r="AZ93">
        <v>1</v>
      </c>
      <c r="BA93">
        <v>1</v>
      </c>
      <c r="BB93">
        <v>1</v>
      </c>
      <c r="BC93">
        <v>0</v>
      </c>
      <c r="BD93">
        <v>1</v>
      </c>
      <c r="BE93">
        <v>0</v>
      </c>
      <c r="BF93">
        <v>0</v>
      </c>
      <c r="BG93">
        <v>0</v>
      </c>
      <c r="BH93">
        <v>1</v>
      </c>
      <c r="BI93">
        <v>0</v>
      </c>
      <c r="BJ93">
        <v>0</v>
      </c>
      <c r="BK93">
        <v>0</v>
      </c>
      <c r="BL93">
        <v>0</v>
      </c>
      <c r="BM93" t="s">
        <v>273</v>
      </c>
      <c r="BN93" t="s">
        <v>274</v>
      </c>
      <c r="BQ93" t="s">
        <v>253</v>
      </c>
      <c r="BS93" t="s">
        <v>54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1</v>
      </c>
      <c r="CG93">
        <v>0</v>
      </c>
      <c r="CH93">
        <v>0</v>
      </c>
      <c r="CI93">
        <v>0</v>
      </c>
      <c r="CJ93">
        <v>0</v>
      </c>
      <c r="CK93" t="s">
        <v>255</v>
      </c>
      <c r="CL93" t="s">
        <v>275</v>
      </c>
      <c r="CM93" t="s">
        <v>257</v>
      </c>
      <c r="CN93">
        <v>1100</v>
      </c>
      <c r="CR93" t="s">
        <v>54</v>
      </c>
      <c r="CV93" t="s">
        <v>54</v>
      </c>
      <c r="CZ93" t="s">
        <v>54</v>
      </c>
      <c r="DA93" t="s">
        <v>276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1</v>
      </c>
      <c r="DH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 t="s">
        <v>259</v>
      </c>
      <c r="DX93" t="s">
        <v>260</v>
      </c>
      <c r="DY93" t="s">
        <v>261</v>
      </c>
      <c r="DZ93" t="s">
        <v>277</v>
      </c>
      <c r="EA93" t="s">
        <v>263</v>
      </c>
      <c r="EB93">
        <v>2</v>
      </c>
      <c r="EC93" t="s">
        <v>278</v>
      </c>
      <c r="ED93">
        <v>320</v>
      </c>
      <c r="EE93" t="s">
        <v>251</v>
      </c>
      <c r="EF93">
        <v>1</v>
      </c>
      <c r="EG93">
        <v>0</v>
      </c>
      <c r="EH93">
        <v>0</v>
      </c>
      <c r="EI93">
        <v>0</v>
      </c>
    </row>
    <row r="94" spans="1:139" x14ac:dyDescent="0.3">
      <c r="A94" t="s">
        <v>89</v>
      </c>
      <c r="B94" t="s">
        <v>268</v>
      </c>
      <c r="F94" t="s">
        <v>91</v>
      </c>
      <c r="G94" t="s">
        <v>269</v>
      </c>
      <c r="H94" t="s">
        <v>247</v>
      </c>
      <c r="I94" t="s">
        <v>270</v>
      </c>
      <c r="J94">
        <v>1</v>
      </c>
      <c r="K94">
        <v>1</v>
      </c>
      <c r="L94">
        <v>0</v>
      </c>
      <c r="M94" t="s">
        <v>271</v>
      </c>
      <c r="N94">
        <v>0</v>
      </c>
      <c r="O94" t="s">
        <v>54</v>
      </c>
      <c r="P94">
        <v>0</v>
      </c>
      <c r="Q94" t="s">
        <v>54</v>
      </c>
      <c r="R94">
        <v>1</v>
      </c>
      <c r="S94">
        <v>22</v>
      </c>
      <c r="T94">
        <v>0</v>
      </c>
      <c r="U94" t="s">
        <v>54</v>
      </c>
      <c r="V94">
        <v>0</v>
      </c>
      <c r="W94" t="s">
        <v>54</v>
      </c>
      <c r="X94">
        <v>0</v>
      </c>
      <c r="Y94" t="s">
        <v>54</v>
      </c>
      <c r="Z94">
        <v>0</v>
      </c>
      <c r="AA94" t="s">
        <v>54</v>
      </c>
      <c r="AC94">
        <v>0</v>
      </c>
      <c r="AD94" t="s">
        <v>54</v>
      </c>
      <c r="AE94">
        <v>0</v>
      </c>
      <c r="AF94" t="s">
        <v>54</v>
      </c>
      <c r="AG94">
        <v>1</v>
      </c>
      <c r="AH94">
        <v>16</v>
      </c>
      <c r="AI94" t="s">
        <v>272</v>
      </c>
      <c r="AJ94" t="s">
        <v>54</v>
      </c>
      <c r="AL94">
        <v>1</v>
      </c>
      <c r="AM94">
        <v>7</v>
      </c>
      <c r="AN94">
        <v>1</v>
      </c>
      <c r="AO94">
        <v>9</v>
      </c>
      <c r="AP94">
        <v>1</v>
      </c>
      <c r="AQ94">
        <v>7</v>
      </c>
      <c r="AR94">
        <v>1</v>
      </c>
      <c r="AS94">
        <v>16</v>
      </c>
      <c r="AT94">
        <v>1</v>
      </c>
      <c r="AU94">
        <v>0</v>
      </c>
      <c r="AV94">
        <v>1</v>
      </c>
      <c r="AW94">
        <v>9</v>
      </c>
      <c r="AX94">
        <v>1</v>
      </c>
      <c r="AY94">
        <v>5</v>
      </c>
      <c r="AZ94">
        <v>1</v>
      </c>
      <c r="BA94">
        <v>1</v>
      </c>
      <c r="BB94">
        <v>1</v>
      </c>
      <c r="BC94">
        <v>0</v>
      </c>
      <c r="BD94">
        <v>1</v>
      </c>
      <c r="BE94">
        <v>0</v>
      </c>
      <c r="BF94">
        <v>0</v>
      </c>
      <c r="BG94">
        <v>0</v>
      </c>
      <c r="BH94">
        <v>1</v>
      </c>
      <c r="BI94">
        <v>0</v>
      </c>
      <c r="BJ94">
        <v>0</v>
      </c>
      <c r="BK94">
        <v>0</v>
      </c>
      <c r="BL94">
        <v>0</v>
      </c>
      <c r="BM94" t="s">
        <v>273</v>
      </c>
      <c r="BN94" t="s">
        <v>274</v>
      </c>
      <c r="BQ94" t="s">
        <v>253</v>
      </c>
      <c r="BS94" t="s">
        <v>54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1</v>
      </c>
      <c r="CG94">
        <v>0</v>
      </c>
      <c r="CH94">
        <v>0</v>
      </c>
      <c r="CI94">
        <v>0</v>
      </c>
      <c r="CJ94">
        <v>0</v>
      </c>
      <c r="CK94" t="s">
        <v>255</v>
      </c>
      <c r="CL94" t="s">
        <v>275</v>
      </c>
      <c r="CM94" t="s">
        <v>257</v>
      </c>
      <c r="CN94">
        <v>1100</v>
      </c>
      <c r="CR94" t="s">
        <v>54</v>
      </c>
      <c r="CV94" t="s">
        <v>54</v>
      </c>
      <c r="CZ94" t="s">
        <v>54</v>
      </c>
      <c r="DA94" t="s">
        <v>276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1</v>
      </c>
      <c r="DH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 t="s">
        <v>259</v>
      </c>
      <c r="DX94" t="s">
        <v>260</v>
      </c>
      <c r="DY94" t="s">
        <v>261</v>
      </c>
      <c r="DZ94" t="s">
        <v>277</v>
      </c>
      <c r="EA94" t="s">
        <v>263</v>
      </c>
      <c r="EB94">
        <v>2</v>
      </c>
      <c r="EC94" t="s">
        <v>278</v>
      </c>
      <c r="ED94">
        <v>320</v>
      </c>
      <c r="EE94" t="s">
        <v>251</v>
      </c>
      <c r="EF94">
        <v>1</v>
      </c>
      <c r="EG94">
        <v>0</v>
      </c>
      <c r="EH94">
        <v>0</v>
      </c>
      <c r="EI94">
        <v>0</v>
      </c>
    </row>
    <row r="95" spans="1:139" x14ac:dyDescent="0.3">
      <c r="A95" t="s">
        <v>89</v>
      </c>
      <c r="B95" t="s">
        <v>268</v>
      </c>
      <c r="F95" t="s">
        <v>91</v>
      </c>
      <c r="G95" t="s">
        <v>269</v>
      </c>
      <c r="H95" t="s">
        <v>247</v>
      </c>
      <c r="I95" t="s">
        <v>270</v>
      </c>
      <c r="J95">
        <v>1</v>
      </c>
      <c r="K95">
        <v>1</v>
      </c>
      <c r="L95">
        <v>0</v>
      </c>
      <c r="M95" t="s">
        <v>271</v>
      </c>
      <c r="N95">
        <v>0</v>
      </c>
      <c r="O95" t="s">
        <v>54</v>
      </c>
      <c r="P95">
        <v>0</v>
      </c>
      <c r="Q95" t="s">
        <v>54</v>
      </c>
      <c r="R95">
        <v>1</v>
      </c>
      <c r="S95">
        <v>22</v>
      </c>
      <c r="T95">
        <v>0</v>
      </c>
      <c r="U95" t="s">
        <v>54</v>
      </c>
      <c r="V95">
        <v>0</v>
      </c>
      <c r="W95" t="s">
        <v>54</v>
      </c>
      <c r="X95">
        <v>0</v>
      </c>
      <c r="Y95" t="s">
        <v>54</v>
      </c>
      <c r="Z95">
        <v>0</v>
      </c>
      <c r="AA95" t="s">
        <v>54</v>
      </c>
      <c r="AC95">
        <v>0</v>
      </c>
      <c r="AD95" t="s">
        <v>54</v>
      </c>
      <c r="AE95">
        <v>0</v>
      </c>
      <c r="AF95" t="s">
        <v>54</v>
      </c>
      <c r="AG95">
        <v>1</v>
      </c>
      <c r="AH95">
        <v>16</v>
      </c>
      <c r="AI95" t="s">
        <v>272</v>
      </c>
      <c r="AJ95" t="s">
        <v>54</v>
      </c>
      <c r="AL95">
        <v>1</v>
      </c>
      <c r="AM95">
        <v>7</v>
      </c>
      <c r="AN95">
        <v>1</v>
      </c>
      <c r="AO95">
        <v>9</v>
      </c>
      <c r="AP95">
        <v>1</v>
      </c>
      <c r="AQ95">
        <v>7</v>
      </c>
      <c r="AR95">
        <v>1</v>
      </c>
      <c r="AS95">
        <v>16</v>
      </c>
      <c r="AT95">
        <v>1</v>
      </c>
      <c r="AU95">
        <v>0</v>
      </c>
      <c r="AV95">
        <v>1</v>
      </c>
      <c r="AW95">
        <v>9</v>
      </c>
      <c r="AX95">
        <v>1</v>
      </c>
      <c r="AY95">
        <v>5</v>
      </c>
      <c r="AZ95">
        <v>1</v>
      </c>
      <c r="BA95">
        <v>1</v>
      </c>
      <c r="BB95">
        <v>1</v>
      </c>
      <c r="BC95">
        <v>0</v>
      </c>
      <c r="BD95">
        <v>1</v>
      </c>
      <c r="BE95">
        <v>0</v>
      </c>
      <c r="BF95">
        <v>0</v>
      </c>
      <c r="BG95">
        <v>0</v>
      </c>
      <c r="BH95">
        <v>1</v>
      </c>
      <c r="BI95">
        <v>0</v>
      </c>
      <c r="BJ95">
        <v>0</v>
      </c>
      <c r="BK95">
        <v>0</v>
      </c>
      <c r="BL95">
        <v>0</v>
      </c>
      <c r="BM95" t="s">
        <v>273</v>
      </c>
      <c r="BN95" t="s">
        <v>274</v>
      </c>
      <c r="BQ95" t="s">
        <v>253</v>
      </c>
      <c r="BS95" t="s">
        <v>54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1</v>
      </c>
      <c r="CG95">
        <v>0</v>
      </c>
      <c r="CH95">
        <v>0</v>
      </c>
      <c r="CI95">
        <v>0</v>
      </c>
      <c r="CJ95">
        <v>0</v>
      </c>
      <c r="CK95" t="s">
        <v>255</v>
      </c>
      <c r="CL95" t="s">
        <v>275</v>
      </c>
      <c r="CM95" t="s">
        <v>257</v>
      </c>
      <c r="CN95">
        <v>1100</v>
      </c>
      <c r="CR95" t="s">
        <v>54</v>
      </c>
      <c r="CV95" t="s">
        <v>54</v>
      </c>
      <c r="CZ95" t="s">
        <v>54</v>
      </c>
      <c r="DA95" t="s">
        <v>276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1</v>
      </c>
      <c r="DH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 t="s">
        <v>259</v>
      </c>
      <c r="DX95" t="s">
        <v>260</v>
      </c>
      <c r="DY95" t="s">
        <v>261</v>
      </c>
      <c r="DZ95" t="s">
        <v>277</v>
      </c>
      <c r="EA95" t="s">
        <v>263</v>
      </c>
      <c r="EB95">
        <v>2</v>
      </c>
      <c r="EC95" t="s">
        <v>278</v>
      </c>
      <c r="ED95">
        <v>320</v>
      </c>
      <c r="EE95" t="s">
        <v>251</v>
      </c>
      <c r="EF95">
        <v>1</v>
      </c>
      <c r="EG95">
        <v>0</v>
      </c>
      <c r="EH95">
        <v>0</v>
      </c>
      <c r="EI95">
        <v>0</v>
      </c>
    </row>
    <row r="96" spans="1:139" x14ac:dyDescent="0.3">
      <c r="A96" t="s">
        <v>89</v>
      </c>
      <c r="B96" t="s">
        <v>268</v>
      </c>
      <c r="F96" t="s">
        <v>91</v>
      </c>
      <c r="G96" t="s">
        <v>269</v>
      </c>
      <c r="H96" t="s">
        <v>247</v>
      </c>
      <c r="I96" t="s">
        <v>270</v>
      </c>
      <c r="J96">
        <v>1</v>
      </c>
      <c r="K96">
        <v>1</v>
      </c>
      <c r="L96">
        <v>0</v>
      </c>
      <c r="M96" t="s">
        <v>271</v>
      </c>
      <c r="N96">
        <v>0</v>
      </c>
      <c r="O96" t="s">
        <v>54</v>
      </c>
      <c r="P96">
        <v>0</v>
      </c>
      <c r="Q96" t="s">
        <v>54</v>
      </c>
      <c r="R96">
        <v>1</v>
      </c>
      <c r="S96">
        <v>22</v>
      </c>
      <c r="T96">
        <v>0</v>
      </c>
      <c r="U96" t="s">
        <v>54</v>
      </c>
      <c r="V96">
        <v>0</v>
      </c>
      <c r="W96" t="s">
        <v>54</v>
      </c>
      <c r="X96">
        <v>0</v>
      </c>
      <c r="Y96" t="s">
        <v>54</v>
      </c>
      <c r="Z96">
        <v>0</v>
      </c>
      <c r="AA96" t="s">
        <v>54</v>
      </c>
      <c r="AC96">
        <v>0</v>
      </c>
      <c r="AD96" t="s">
        <v>54</v>
      </c>
      <c r="AE96">
        <v>0</v>
      </c>
      <c r="AF96" t="s">
        <v>54</v>
      </c>
      <c r="AG96">
        <v>1</v>
      </c>
      <c r="AH96">
        <v>16</v>
      </c>
      <c r="AI96" t="s">
        <v>272</v>
      </c>
      <c r="AJ96" t="s">
        <v>54</v>
      </c>
      <c r="AL96">
        <v>1</v>
      </c>
      <c r="AM96">
        <v>7</v>
      </c>
      <c r="AN96">
        <v>1</v>
      </c>
      <c r="AO96">
        <v>9</v>
      </c>
      <c r="AP96">
        <v>1</v>
      </c>
      <c r="AQ96">
        <v>7</v>
      </c>
      <c r="AR96">
        <v>1</v>
      </c>
      <c r="AS96">
        <v>16</v>
      </c>
      <c r="AT96">
        <v>1</v>
      </c>
      <c r="AU96">
        <v>0</v>
      </c>
      <c r="AV96">
        <v>1</v>
      </c>
      <c r="AW96">
        <v>9</v>
      </c>
      <c r="AX96">
        <v>1</v>
      </c>
      <c r="AY96">
        <v>5</v>
      </c>
      <c r="AZ96">
        <v>1</v>
      </c>
      <c r="BA96">
        <v>1</v>
      </c>
      <c r="BB96">
        <v>1</v>
      </c>
      <c r="BC96">
        <v>0</v>
      </c>
      <c r="BD96">
        <v>1</v>
      </c>
      <c r="BE96">
        <v>0</v>
      </c>
      <c r="BF96">
        <v>0</v>
      </c>
      <c r="BG96">
        <v>0</v>
      </c>
      <c r="BH96">
        <v>1</v>
      </c>
      <c r="BI96">
        <v>0</v>
      </c>
      <c r="BJ96">
        <v>0</v>
      </c>
      <c r="BK96">
        <v>0</v>
      </c>
      <c r="BL96">
        <v>0</v>
      </c>
      <c r="BM96" t="s">
        <v>273</v>
      </c>
      <c r="BN96" t="s">
        <v>274</v>
      </c>
      <c r="BQ96" t="s">
        <v>253</v>
      </c>
      <c r="BS96" t="s">
        <v>54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1</v>
      </c>
      <c r="CG96">
        <v>0</v>
      </c>
      <c r="CH96">
        <v>0</v>
      </c>
      <c r="CI96">
        <v>0</v>
      </c>
      <c r="CJ96">
        <v>0</v>
      </c>
      <c r="CK96" t="s">
        <v>255</v>
      </c>
      <c r="CL96" t="s">
        <v>275</v>
      </c>
      <c r="CM96" t="s">
        <v>257</v>
      </c>
      <c r="CN96">
        <v>1100</v>
      </c>
      <c r="CR96" t="s">
        <v>54</v>
      </c>
      <c r="CV96" t="s">
        <v>54</v>
      </c>
      <c r="CZ96" t="s">
        <v>54</v>
      </c>
      <c r="DA96" t="s">
        <v>276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1</v>
      </c>
      <c r="DH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 t="s">
        <v>259</v>
      </c>
      <c r="DX96" t="s">
        <v>260</v>
      </c>
      <c r="DY96" t="s">
        <v>261</v>
      </c>
      <c r="DZ96" t="s">
        <v>277</v>
      </c>
      <c r="EA96" t="s">
        <v>263</v>
      </c>
      <c r="EB96">
        <v>2</v>
      </c>
      <c r="EC96" t="s">
        <v>278</v>
      </c>
      <c r="ED96">
        <v>320</v>
      </c>
      <c r="EE96" t="s">
        <v>251</v>
      </c>
      <c r="EF96">
        <v>1</v>
      </c>
      <c r="EG96">
        <v>0</v>
      </c>
      <c r="EH96">
        <v>0</v>
      </c>
      <c r="EI96">
        <v>0</v>
      </c>
    </row>
    <row r="97" spans="1:139" x14ac:dyDescent="0.3">
      <c r="A97" t="s">
        <v>89</v>
      </c>
      <c r="B97" t="s">
        <v>268</v>
      </c>
      <c r="F97" t="s">
        <v>91</v>
      </c>
      <c r="G97" t="s">
        <v>269</v>
      </c>
      <c r="H97" t="s">
        <v>247</v>
      </c>
      <c r="I97" t="s">
        <v>270</v>
      </c>
      <c r="J97">
        <v>1</v>
      </c>
      <c r="K97">
        <v>1</v>
      </c>
      <c r="L97">
        <v>0</v>
      </c>
      <c r="M97" t="s">
        <v>271</v>
      </c>
      <c r="N97">
        <v>0</v>
      </c>
      <c r="O97" t="s">
        <v>54</v>
      </c>
      <c r="P97">
        <v>0</v>
      </c>
      <c r="Q97" t="s">
        <v>54</v>
      </c>
      <c r="R97">
        <v>1</v>
      </c>
      <c r="S97">
        <v>22</v>
      </c>
      <c r="T97">
        <v>0</v>
      </c>
      <c r="U97" t="s">
        <v>54</v>
      </c>
      <c r="V97">
        <v>0</v>
      </c>
      <c r="W97" t="s">
        <v>54</v>
      </c>
      <c r="X97">
        <v>0</v>
      </c>
      <c r="Y97" t="s">
        <v>54</v>
      </c>
      <c r="Z97">
        <v>0</v>
      </c>
      <c r="AA97" t="s">
        <v>54</v>
      </c>
      <c r="AC97">
        <v>0</v>
      </c>
      <c r="AD97" t="s">
        <v>54</v>
      </c>
      <c r="AE97">
        <v>0</v>
      </c>
      <c r="AF97" t="s">
        <v>54</v>
      </c>
      <c r="AG97">
        <v>1</v>
      </c>
      <c r="AH97">
        <v>16</v>
      </c>
      <c r="AI97" t="s">
        <v>272</v>
      </c>
      <c r="AJ97" t="s">
        <v>54</v>
      </c>
      <c r="AL97">
        <v>1</v>
      </c>
      <c r="AM97">
        <v>7</v>
      </c>
      <c r="AN97">
        <v>1</v>
      </c>
      <c r="AO97">
        <v>9</v>
      </c>
      <c r="AP97">
        <v>1</v>
      </c>
      <c r="AQ97">
        <v>7</v>
      </c>
      <c r="AR97">
        <v>1</v>
      </c>
      <c r="AS97">
        <v>16</v>
      </c>
      <c r="AT97">
        <v>1</v>
      </c>
      <c r="AU97">
        <v>0</v>
      </c>
      <c r="AV97">
        <v>1</v>
      </c>
      <c r="AW97">
        <v>9</v>
      </c>
      <c r="AX97">
        <v>1</v>
      </c>
      <c r="AY97">
        <v>5</v>
      </c>
      <c r="AZ97">
        <v>1</v>
      </c>
      <c r="BA97">
        <v>1</v>
      </c>
      <c r="BB97">
        <v>1</v>
      </c>
      <c r="BC97">
        <v>0</v>
      </c>
      <c r="BD97">
        <v>1</v>
      </c>
      <c r="BE97">
        <v>0</v>
      </c>
      <c r="BF97">
        <v>0</v>
      </c>
      <c r="BG97">
        <v>0</v>
      </c>
      <c r="BH97">
        <v>1</v>
      </c>
      <c r="BI97">
        <v>0</v>
      </c>
      <c r="BJ97">
        <v>0</v>
      </c>
      <c r="BK97">
        <v>0</v>
      </c>
      <c r="BL97">
        <v>0</v>
      </c>
      <c r="BM97" t="s">
        <v>273</v>
      </c>
      <c r="BN97" t="s">
        <v>274</v>
      </c>
      <c r="BQ97" t="s">
        <v>253</v>
      </c>
      <c r="BS97" t="s">
        <v>54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1</v>
      </c>
      <c r="CG97">
        <v>0</v>
      </c>
      <c r="CH97">
        <v>0</v>
      </c>
      <c r="CI97">
        <v>0</v>
      </c>
      <c r="CJ97">
        <v>0</v>
      </c>
      <c r="CK97" t="s">
        <v>255</v>
      </c>
      <c r="CL97" t="s">
        <v>275</v>
      </c>
      <c r="CM97" t="s">
        <v>257</v>
      </c>
      <c r="CN97">
        <v>1100</v>
      </c>
      <c r="CR97" t="s">
        <v>54</v>
      </c>
      <c r="CV97" t="s">
        <v>54</v>
      </c>
      <c r="CZ97" t="s">
        <v>54</v>
      </c>
      <c r="DA97" t="s">
        <v>276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1</v>
      </c>
      <c r="DH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 t="s">
        <v>259</v>
      </c>
      <c r="DX97" t="s">
        <v>260</v>
      </c>
      <c r="DY97" t="s">
        <v>261</v>
      </c>
      <c r="DZ97" t="s">
        <v>277</v>
      </c>
      <c r="EA97" t="s">
        <v>263</v>
      </c>
      <c r="EB97">
        <v>2</v>
      </c>
      <c r="EC97" t="s">
        <v>278</v>
      </c>
      <c r="ED97">
        <v>320</v>
      </c>
      <c r="EE97" t="s">
        <v>251</v>
      </c>
      <c r="EF97">
        <v>1</v>
      </c>
      <c r="EG97">
        <v>0</v>
      </c>
      <c r="EH97">
        <v>0</v>
      </c>
      <c r="EI97">
        <v>0</v>
      </c>
    </row>
    <row r="98" spans="1:139" x14ac:dyDescent="0.3">
      <c r="A98" t="s">
        <v>89</v>
      </c>
      <c r="B98" t="s">
        <v>268</v>
      </c>
      <c r="F98" t="s">
        <v>91</v>
      </c>
      <c r="G98" t="s">
        <v>269</v>
      </c>
      <c r="H98" t="s">
        <v>247</v>
      </c>
      <c r="I98" t="s">
        <v>270</v>
      </c>
      <c r="J98">
        <v>1</v>
      </c>
      <c r="K98">
        <v>1</v>
      </c>
      <c r="L98">
        <v>0</v>
      </c>
      <c r="M98" t="s">
        <v>271</v>
      </c>
      <c r="N98">
        <v>0</v>
      </c>
      <c r="O98" t="s">
        <v>54</v>
      </c>
      <c r="P98">
        <v>0</v>
      </c>
      <c r="Q98" t="s">
        <v>54</v>
      </c>
      <c r="R98">
        <v>1</v>
      </c>
      <c r="S98">
        <v>22</v>
      </c>
      <c r="T98">
        <v>0</v>
      </c>
      <c r="U98" t="s">
        <v>54</v>
      </c>
      <c r="V98">
        <v>0</v>
      </c>
      <c r="W98" t="s">
        <v>54</v>
      </c>
      <c r="X98">
        <v>0</v>
      </c>
      <c r="Y98" t="s">
        <v>54</v>
      </c>
      <c r="Z98">
        <v>0</v>
      </c>
      <c r="AA98" t="s">
        <v>54</v>
      </c>
      <c r="AC98">
        <v>0</v>
      </c>
      <c r="AD98" t="s">
        <v>54</v>
      </c>
      <c r="AE98">
        <v>0</v>
      </c>
      <c r="AF98" t="s">
        <v>54</v>
      </c>
      <c r="AG98">
        <v>1</v>
      </c>
      <c r="AH98">
        <v>16</v>
      </c>
      <c r="AI98" t="s">
        <v>272</v>
      </c>
      <c r="AJ98" t="s">
        <v>54</v>
      </c>
      <c r="AL98">
        <v>1</v>
      </c>
      <c r="AM98">
        <v>7</v>
      </c>
      <c r="AN98">
        <v>1</v>
      </c>
      <c r="AO98">
        <v>9</v>
      </c>
      <c r="AP98">
        <v>1</v>
      </c>
      <c r="AQ98">
        <v>7</v>
      </c>
      <c r="AR98">
        <v>1</v>
      </c>
      <c r="AS98">
        <v>16</v>
      </c>
      <c r="AT98">
        <v>1</v>
      </c>
      <c r="AU98">
        <v>0</v>
      </c>
      <c r="AV98">
        <v>1</v>
      </c>
      <c r="AW98">
        <v>9</v>
      </c>
      <c r="AX98">
        <v>1</v>
      </c>
      <c r="AY98">
        <v>5</v>
      </c>
      <c r="AZ98">
        <v>1</v>
      </c>
      <c r="BA98">
        <v>1</v>
      </c>
      <c r="BB98">
        <v>1</v>
      </c>
      <c r="BC98">
        <v>0</v>
      </c>
      <c r="BD98">
        <v>1</v>
      </c>
      <c r="BE98">
        <v>0</v>
      </c>
      <c r="BF98">
        <v>0</v>
      </c>
      <c r="BG98">
        <v>0</v>
      </c>
      <c r="BH98">
        <v>1</v>
      </c>
      <c r="BI98">
        <v>0</v>
      </c>
      <c r="BJ98">
        <v>0</v>
      </c>
      <c r="BK98">
        <v>0</v>
      </c>
      <c r="BL98">
        <v>0</v>
      </c>
      <c r="BM98" t="s">
        <v>273</v>
      </c>
      <c r="BN98" t="s">
        <v>274</v>
      </c>
      <c r="BQ98" t="s">
        <v>253</v>
      </c>
      <c r="BS98" t="s">
        <v>54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1</v>
      </c>
      <c r="CG98">
        <v>0</v>
      </c>
      <c r="CH98">
        <v>0</v>
      </c>
      <c r="CI98">
        <v>0</v>
      </c>
      <c r="CJ98">
        <v>0</v>
      </c>
      <c r="CK98" t="s">
        <v>255</v>
      </c>
      <c r="CL98" t="s">
        <v>275</v>
      </c>
      <c r="CM98" t="s">
        <v>257</v>
      </c>
      <c r="CN98">
        <v>1100</v>
      </c>
      <c r="CR98" t="s">
        <v>54</v>
      </c>
      <c r="CV98" t="s">
        <v>54</v>
      </c>
      <c r="CZ98" t="s">
        <v>54</v>
      </c>
      <c r="DA98" t="s">
        <v>276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1</v>
      </c>
      <c r="DH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 t="s">
        <v>259</v>
      </c>
      <c r="DX98" t="s">
        <v>260</v>
      </c>
      <c r="DY98" t="s">
        <v>261</v>
      </c>
      <c r="DZ98" t="s">
        <v>277</v>
      </c>
      <c r="EA98" t="s">
        <v>263</v>
      </c>
      <c r="EB98">
        <v>2</v>
      </c>
      <c r="EC98" t="s">
        <v>278</v>
      </c>
      <c r="ED98">
        <v>320</v>
      </c>
      <c r="EE98" t="s">
        <v>251</v>
      </c>
      <c r="EF98">
        <v>1</v>
      </c>
      <c r="EG98">
        <v>0</v>
      </c>
      <c r="EH98">
        <v>0</v>
      </c>
      <c r="EI98">
        <v>0</v>
      </c>
    </row>
    <row r="99" spans="1:139" x14ac:dyDescent="0.3">
      <c r="A99" t="s">
        <v>89</v>
      </c>
      <c r="B99" t="s">
        <v>268</v>
      </c>
      <c r="F99" t="s">
        <v>91</v>
      </c>
      <c r="G99" t="s">
        <v>269</v>
      </c>
      <c r="H99" t="s">
        <v>247</v>
      </c>
      <c r="I99" t="s">
        <v>270</v>
      </c>
      <c r="J99">
        <v>1</v>
      </c>
      <c r="K99">
        <v>1</v>
      </c>
      <c r="L99">
        <v>0</v>
      </c>
      <c r="M99" t="s">
        <v>271</v>
      </c>
      <c r="N99">
        <v>0</v>
      </c>
      <c r="O99" t="s">
        <v>54</v>
      </c>
      <c r="P99">
        <v>0</v>
      </c>
      <c r="Q99" t="s">
        <v>54</v>
      </c>
      <c r="R99">
        <v>1</v>
      </c>
      <c r="S99">
        <v>22</v>
      </c>
      <c r="T99">
        <v>0</v>
      </c>
      <c r="U99" t="s">
        <v>54</v>
      </c>
      <c r="V99">
        <v>0</v>
      </c>
      <c r="W99" t="s">
        <v>54</v>
      </c>
      <c r="X99">
        <v>0</v>
      </c>
      <c r="Y99" t="s">
        <v>54</v>
      </c>
      <c r="Z99">
        <v>0</v>
      </c>
      <c r="AA99" t="s">
        <v>54</v>
      </c>
      <c r="AC99">
        <v>0</v>
      </c>
      <c r="AD99" t="s">
        <v>54</v>
      </c>
      <c r="AE99">
        <v>0</v>
      </c>
      <c r="AF99" t="s">
        <v>54</v>
      </c>
      <c r="AG99">
        <v>1</v>
      </c>
      <c r="AH99">
        <v>16</v>
      </c>
      <c r="AI99" t="s">
        <v>272</v>
      </c>
      <c r="AJ99" t="s">
        <v>54</v>
      </c>
      <c r="AL99">
        <v>1</v>
      </c>
      <c r="AM99">
        <v>7</v>
      </c>
      <c r="AN99">
        <v>1</v>
      </c>
      <c r="AO99">
        <v>9</v>
      </c>
      <c r="AP99">
        <v>1</v>
      </c>
      <c r="AQ99">
        <v>7</v>
      </c>
      <c r="AR99">
        <v>1</v>
      </c>
      <c r="AS99">
        <v>16</v>
      </c>
      <c r="AT99">
        <v>1</v>
      </c>
      <c r="AU99">
        <v>0</v>
      </c>
      <c r="AV99">
        <v>1</v>
      </c>
      <c r="AW99">
        <v>9</v>
      </c>
      <c r="AX99">
        <v>1</v>
      </c>
      <c r="AY99">
        <v>5</v>
      </c>
      <c r="AZ99">
        <v>1</v>
      </c>
      <c r="BA99">
        <v>1</v>
      </c>
      <c r="BB99">
        <v>1</v>
      </c>
      <c r="BC99">
        <v>0</v>
      </c>
      <c r="BD99">
        <v>1</v>
      </c>
      <c r="BE99">
        <v>0</v>
      </c>
      <c r="BF99">
        <v>0</v>
      </c>
      <c r="BG99">
        <v>0</v>
      </c>
      <c r="BH99">
        <v>1</v>
      </c>
      <c r="BI99">
        <v>0</v>
      </c>
      <c r="BJ99">
        <v>0</v>
      </c>
      <c r="BK99">
        <v>0</v>
      </c>
      <c r="BL99">
        <v>0</v>
      </c>
      <c r="BM99" t="s">
        <v>273</v>
      </c>
      <c r="BN99" t="s">
        <v>274</v>
      </c>
      <c r="BQ99" t="s">
        <v>253</v>
      </c>
      <c r="BS99" t="s">
        <v>54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1</v>
      </c>
      <c r="CG99">
        <v>0</v>
      </c>
      <c r="CH99">
        <v>0</v>
      </c>
      <c r="CI99">
        <v>0</v>
      </c>
      <c r="CJ99">
        <v>0</v>
      </c>
      <c r="CK99" t="s">
        <v>255</v>
      </c>
      <c r="CL99" t="s">
        <v>275</v>
      </c>
      <c r="CM99" t="s">
        <v>257</v>
      </c>
      <c r="CN99">
        <v>1100</v>
      </c>
      <c r="CR99" t="s">
        <v>54</v>
      </c>
      <c r="CV99" t="s">
        <v>54</v>
      </c>
      <c r="CZ99" t="s">
        <v>54</v>
      </c>
      <c r="DA99" t="s">
        <v>276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1</v>
      </c>
      <c r="DH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 t="s">
        <v>259</v>
      </c>
      <c r="DX99" t="s">
        <v>260</v>
      </c>
      <c r="DY99" t="s">
        <v>261</v>
      </c>
      <c r="DZ99" t="s">
        <v>277</v>
      </c>
      <c r="EA99" t="s">
        <v>263</v>
      </c>
      <c r="EB99">
        <v>2</v>
      </c>
      <c r="EC99" t="s">
        <v>278</v>
      </c>
      <c r="ED99">
        <v>320</v>
      </c>
      <c r="EE99" t="s">
        <v>251</v>
      </c>
      <c r="EF99">
        <v>1</v>
      </c>
      <c r="EG99">
        <v>0</v>
      </c>
      <c r="EH99">
        <v>0</v>
      </c>
      <c r="EI99">
        <v>0</v>
      </c>
    </row>
    <row r="100" spans="1:139" x14ac:dyDescent="0.3">
      <c r="A100" t="s">
        <v>89</v>
      </c>
      <c r="B100" t="s">
        <v>268</v>
      </c>
      <c r="F100" t="s">
        <v>91</v>
      </c>
      <c r="G100" t="s">
        <v>269</v>
      </c>
      <c r="H100" t="s">
        <v>247</v>
      </c>
      <c r="I100" t="s">
        <v>270</v>
      </c>
      <c r="J100">
        <v>1</v>
      </c>
      <c r="K100">
        <v>1</v>
      </c>
      <c r="L100">
        <v>0</v>
      </c>
      <c r="M100" t="s">
        <v>271</v>
      </c>
      <c r="N100">
        <v>0</v>
      </c>
      <c r="O100" t="s">
        <v>54</v>
      </c>
      <c r="P100">
        <v>0</v>
      </c>
      <c r="Q100" t="s">
        <v>54</v>
      </c>
      <c r="R100">
        <v>1</v>
      </c>
      <c r="S100">
        <v>22</v>
      </c>
      <c r="T100">
        <v>0</v>
      </c>
      <c r="U100" t="s">
        <v>54</v>
      </c>
      <c r="V100">
        <v>0</v>
      </c>
      <c r="W100" t="s">
        <v>54</v>
      </c>
      <c r="X100">
        <v>0</v>
      </c>
      <c r="Y100" t="s">
        <v>54</v>
      </c>
      <c r="Z100">
        <v>0</v>
      </c>
      <c r="AA100" t="s">
        <v>54</v>
      </c>
      <c r="AC100">
        <v>0</v>
      </c>
      <c r="AD100" t="s">
        <v>54</v>
      </c>
      <c r="AE100">
        <v>0</v>
      </c>
      <c r="AF100" t="s">
        <v>54</v>
      </c>
      <c r="AG100">
        <v>1</v>
      </c>
      <c r="AH100">
        <v>16</v>
      </c>
      <c r="AI100" t="s">
        <v>272</v>
      </c>
      <c r="AJ100" t="s">
        <v>54</v>
      </c>
      <c r="AL100">
        <v>1</v>
      </c>
      <c r="AM100">
        <v>7</v>
      </c>
      <c r="AN100">
        <v>1</v>
      </c>
      <c r="AO100">
        <v>9</v>
      </c>
      <c r="AP100">
        <v>1</v>
      </c>
      <c r="AQ100">
        <v>7</v>
      </c>
      <c r="AR100">
        <v>1</v>
      </c>
      <c r="AS100">
        <v>16</v>
      </c>
      <c r="AT100">
        <v>1</v>
      </c>
      <c r="AU100">
        <v>0</v>
      </c>
      <c r="AV100">
        <v>1</v>
      </c>
      <c r="AW100">
        <v>9</v>
      </c>
      <c r="AX100">
        <v>1</v>
      </c>
      <c r="AY100">
        <v>5</v>
      </c>
      <c r="AZ100">
        <v>1</v>
      </c>
      <c r="BA100">
        <v>1</v>
      </c>
      <c r="BB100">
        <v>1</v>
      </c>
      <c r="BC100">
        <v>0</v>
      </c>
      <c r="BD100">
        <v>1</v>
      </c>
      <c r="BE100">
        <v>0</v>
      </c>
      <c r="BF100">
        <v>0</v>
      </c>
      <c r="BG100">
        <v>0</v>
      </c>
      <c r="BH100">
        <v>1</v>
      </c>
      <c r="BI100">
        <v>0</v>
      </c>
      <c r="BJ100">
        <v>0</v>
      </c>
      <c r="BK100">
        <v>0</v>
      </c>
      <c r="BL100">
        <v>0</v>
      </c>
      <c r="BM100" t="s">
        <v>273</v>
      </c>
      <c r="BN100" t="s">
        <v>274</v>
      </c>
      <c r="BQ100" t="s">
        <v>253</v>
      </c>
      <c r="BS100" t="s">
        <v>54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1</v>
      </c>
      <c r="CG100">
        <v>0</v>
      </c>
      <c r="CH100">
        <v>0</v>
      </c>
      <c r="CI100">
        <v>0</v>
      </c>
      <c r="CJ100">
        <v>0</v>
      </c>
      <c r="CK100" t="s">
        <v>255</v>
      </c>
      <c r="CL100" t="s">
        <v>275</v>
      </c>
      <c r="CM100" t="s">
        <v>257</v>
      </c>
      <c r="CN100">
        <v>1100</v>
      </c>
      <c r="CR100" t="s">
        <v>54</v>
      </c>
      <c r="CV100" t="s">
        <v>54</v>
      </c>
      <c r="CZ100" t="s">
        <v>54</v>
      </c>
      <c r="DA100" t="s">
        <v>276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1</v>
      </c>
      <c r="DH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 t="s">
        <v>259</v>
      </c>
      <c r="DX100" t="s">
        <v>260</v>
      </c>
      <c r="DY100" t="s">
        <v>261</v>
      </c>
      <c r="DZ100" t="s">
        <v>277</v>
      </c>
      <c r="EA100" t="s">
        <v>263</v>
      </c>
      <c r="EB100">
        <v>2</v>
      </c>
      <c r="EC100" t="s">
        <v>278</v>
      </c>
      <c r="ED100">
        <v>320</v>
      </c>
      <c r="EE100" t="s">
        <v>251</v>
      </c>
      <c r="EF100">
        <v>1</v>
      </c>
      <c r="EG100">
        <v>0</v>
      </c>
      <c r="EH100">
        <v>0</v>
      </c>
      <c r="EI100">
        <v>0</v>
      </c>
    </row>
    <row r="101" spans="1:139" x14ac:dyDescent="0.3">
      <c r="A101" t="s">
        <v>89</v>
      </c>
      <c r="B101" t="s">
        <v>268</v>
      </c>
      <c r="F101" t="s">
        <v>91</v>
      </c>
      <c r="G101" t="s">
        <v>269</v>
      </c>
      <c r="H101" t="s">
        <v>247</v>
      </c>
      <c r="I101" t="s">
        <v>270</v>
      </c>
      <c r="J101">
        <v>1</v>
      </c>
      <c r="K101">
        <v>1</v>
      </c>
      <c r="L101">
        <v>0</v>
      </c>
      <c r="M101" t="s">
        <v>271</v>
      </c>
      <c r="N101">
        <v>0</v>
      </c>
      <c r="O101" t="s">
        <v>54</v>
      </c>
      <c r="P101">
        <v>0</v>
      </c>
      <c r="Q101" t="s">
        <v>54</v>
      </c>
      <c r="R101">
        <v>1</v>
      </c>
      <c r="S101">
        <v>22</v>
      </c>
      <c r="T101">
        <v>0</v>
      </c>
      <c r="U101" t="s">
        <v>54</v>
      </c>
      <c r="V101">
        <v>0</v>
      </c>
      <c r="W101" t="s">
        <v>54</v>
      </c>
      <c r="X101">
        <v>0</v>
      </c>
      <c r="Y101" t="s">
        <v>54</v>
      </c>
      <c r="Z101">
        <v>0</v>
      </c>
      <c r="AA101" t="s">
        <v>54</v>
      </c>
      <c r="AC101">
        <v>0</v>
      </c>
      <c r="AD101" t="s">
        <v>54</v>
      </c>
      <c r="AE101">
        <v>0</v>
      </c>
      <c r="AF101" t="s">
        <v>54</v>
      </c>
      <c r="AG101">
        <v>1</v>
      </c>
      <c r="AH101">
        <v>16</v>
      </c>
      <c r="AI101" t="s">
        <v>272</v>
      </c>
      <c r="AJ101" t="s">
        <v>54</v>
      </c>
      <c r="AL101">
        <v>1</v>
      </c>
      <c r="AM101">
        <v>7</v>
      </c>
      <c r="AN101">
        <v>1</v>
      </c>
      <c r="AO101">
        <v>9</v>
      </c>
      <c r="AP101">
        <v>1</v>
      </c>
      <c r="AQ101">
        <v>7</v>
      </c>
      <c r="AR101">
        <v>1</v>
      </c>
      <c r="AS101">
        <v>16</v>
      </c>
      <c r="AT101">
        <v>1</v>
      </c>
      <c r="AU101">
        <v>0</v>
      </c>
      <c r="AV101">
        <v>1</v>
      </c>
      <c r="AW101">
        <v>9</v>
      </c>
      <c r="AX101">
        <v>1</v>
      </c>
      <c r="AY101">
        <v>5</v>
      </c>
      <c r="AZ101">
        <v>1</v>
      </c>
      <c r="BA101">
        <v>1</v>
      </c>
      <c r="BB101">
        <v>1</v>
      </c>
      <c r="BC101">
        <v>0</v>
      </c>
      <c r="BD101">
        <v>1</v>
      </c>
      <c r="BE101">
        <v>0</v>
      </c>
      <c r="BF101">
        <v>0</v>
      </c>
      <c r="BG101">
        <v>0</v>
      </c>
      <c r="BH101">
        <v>1</v>
      </c>
      <c r="BI101">
        <v>0</v>
      </c>
      <c r="BJ101">
        <v>0</v>
      </c>
      <c r="BK101">
        <v>0</v>
      </c>
      <c r="BL101">
        <v>0</v>
      </c>
      <c r="BM101" t="s">
        <v>273</v>
      </c>
      <c r="BN101" t="s">
        <v>274</v>
      </c>
      <c r="BQ101" t="s">
        <v>253</v>
      </c>
      <c r="BS101" t="s">
        <v>54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1</v>
      </c>
      <c r="CG101">
        <v>0</v>
      </c>
      <c r="CH101">
        <v>0</v>
      </c>
      <c r="CI101">
        <v>0</v>
      </c>
      <c r="CJ101">
        <v>0</v>
      </c>
      <c r="CK101" t="s">
        <v>255</v>
      </c>
      <c r="CL101" t="s">
        <v>275</v>
      </c>
      <c r="CM101" t="s">
        <v>257</v>
      </c>
      <c r="CN101">
        <v>1100</v>
      </c>
      <c r="CR101" t="s">
        <v>54</v>
      </c>
      <c r="CV101" t="s">
        <v>54</v>
      </c>
      <c r="CZ101" t="s">
        <v>54</v>
      </c>
      <c r="DA101" t="s">
        <v>276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1</v>
      </c>
      <c r="DH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 t="s">
        <v>259</v>
      </c>
      <c r="DX101" t="s">
        <v>260</v>
      </c>
      <c r="DY101" t="s">
        <v>261</v>
      </c>
      <c r="DZ101" t="s">
        <v>277</v>
      </c>
      <c r="EA101" t="s">
        <v>263</v>
      </c>
      <c r="EB101">
        <v>2</v>
      </c>
      <c r="EC101" t="s">
        <v>278</v>
      </c>
      <c r="ED101">
        <v>320</v>
      </c>
      <c r="EE101" t="s">
        <v>251</v>
      </c>
      <c r="EF101">
        <v>1</v>
      </c>
      <c r="EG101">
        <v>0</v>
      </c>
      <c r="EH101">
        <v>0</v>
      </c>
      <c r="EI101">
        <v>0</v>
      </c>
    </row>
    <row r="102" spans="1:139" x14ac:dyDescent="0.3">
      <c r="A102" t="s">
        <v>89</v>
      </c>
      <c r="B102" t="s">
        <v>268</v>
      </c>
      <c r="F102" t="s">
        <v>91</v>
      </c>
      <c r="G102" t="s">
        <v>269</v>
      </c>
      <c r="H102" t="s">
        <v>247</v>
      </c>
      <c r="I102" t="s">
        <v>270</v>
      </c>
      <c r="J102">
        <v>1</v>
      </c>
      <c r="K102">
        <v>1</v>
      </c>
      <c r="L102">
        <v>0</v>
      </c>
      <c r="M102" t="s">
        <v>271</v>
      </c>
      <c r="N102">
        <v>0</v>
      </c>
      <c r="O102" t="s">
        <v>54</v>
      </c>
      <c r="P102">
        <v>0</v>
      </c>
      <c r="Q102" t="s">
        <v>54</v>
      </c>
      <c r="R102">
        <v>1</v>
      </c>
      <c r="S102">
        <v>22</v>
      </c>
      <c r="T102">
        <v>0</v>
      </c>
      <c r="U102" t="s">
        <v>54</v>
      </c>
      <c r="V102">
        <v>0</v>
      </c>
      <c r="W102" t="s">
        <v>54</v>
      </c>
      <c r="X102">
        <v>0</v>
      </c>
      <c r="Y102" t="s">
        <v>54</v>
      </c>
      <c r="Z102">
        <v>0</v>
      </c>
      <c r="AA102" t="s">
        <v>54</v>
      </c>
      <c r="AC102">
        <v>0</v>
      </c>
      <c r="AD102" t="s">
        <v>54</v>
      </c>
      <c r="AE102">
        <v>0</v>
      </c>
      <c r="AF102" t="s">
        <v>54</v>
      </c>
      <c r="AG102">
        <v>1</v>
      </c>
      <c r="AH102">
        <v>16</v>
      </c>
      <c r="AI102" t="s">
        <v>272</v>
      </c>
      <c r="AJ102" t="s">
        <v>54</v>
      </c>
      <c r="AL102">
        <v>1</v>
      </c>
      <c r="AM102">
        <v>7</v>
      </c>
      <c r="AN102">
        <v>1</v>
      </c>
      <c r="AO102">
        <v>9</v>
      </c>
      <c r="AP102">
        <v>1</v>
      </c>
      <c r="AQ102">
        <v>7</v>
      </c>
      <c r="AR102">
        <v>1</v>
      </c>
      <c r="AS102">
        <v>16</v>
      </c>
      <c r="AT102">
        <v>1</v>
      </c>
      <c r="AU102">
        <v>0</v>
      </c>
      <c r="AV102">
        <v>1</v>
      </c>
      <c r="AW102">
        <v>9</v>
      </c>
      <c r="AX102">
        <v>1</v>
      </c>
      <c r="AY102">
        <v>5</v>
      </c>
      <c r="AZ102">
        <v>1</v>
      </c>
      <c r="BA102">
        <v>1</v>
      </c>
      <c r="BB102">
        <v>1</v>
      </c>
      <c r="BC102">
        <v>0</v>
      </c>
      <c r="BD102">
        <v>1</v>
      </c>
      <c r="BE102">
        <v>0</v>
      </c>
      <c r="BF102">
        <v>0</v>
      </c>
      <c r="BG102">
        <v>0</v>
      </c>
      <c r="BH102">
        <v>1</v>
      </c>
      <c r="BI102">
        <v>0</v>
      </c>
      <c r="BJ102">
        <v>0</v>
      </c>
      <c r="BK102">
        <v>0</v>
      </c>
      <c r="BL102">
        <v>0</v>
      </c>
      <c r="BM102" t="s">
        <v>273</v>
      </c>
      <c r="BN102" t="s">
        <v>274</v>
      </c>
      <c r="BQ102" t="s">
        <v>253</v>
      </c>
      <c r="BS102" t="s">
        <v>54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1</v>
      </c>
      <c r="CG102">
        <v>0</v>
      </c>
      <c r="CH102">
        <v>0</v>
      </c>
      <c r="CI102">
        <v>0</v>
      </c>
      <c r="CJ102">
        <v>0</v>
      </c>
      <c r="CK102" t="s">
        <v>255</v>
      </c>
      <c r="CL102" t="s">
        <v>275</v>
      </c>
      <c r="CM102" t="s">
        <v>257</v>
      </c>
      <c r="CN102">
        <v>1100</v>
      </c>
      <c r="CR102" t="s">
        <v>54</v>
      </c>
      <c r="CV102" t="s">
        <v>54</v>
      </c>
      <c r="CZ102" t="s">
        <v>54</v>
      </c>
      <c r="DA102" t="s">
        <v>276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1</v>
      </c>
      <c r="DH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 t="s">
        <v>259</v>
      </c>
      <c r="DX102" t="s">
        <v>260</v>
      </c>
      <c r="DY102" t="s">
        <v>261</v>
      </c>
      <c r="DZ102" t="s">
        <v>277</v>
      </c>
      <c r="EA102" t="s">
        <v>263</v>
      </c>
      <c r="EB102">
        <v>2</v>
      </c>
      <c r="EC102" t="s">
        <v>278</v>
      </c>
      <c r="ED102">
        <v>320</v>
      </c>
      <c r="EE102" t="s">
        <v>251</v>
      </c>
      <c r="EF102">
        <v>1</v>
      </c>
      <c r="EG102">
        <v>0</v>
      </c>
      <c r="EH102">
        <v>0</v>
      </c>
      <c r="EI102">
        <v>0</v>
      </c>
    </row>
    <row r="103" spans="1:139" x14ac:dyDescent="0.3">
      <c r="A103" t="s">
        <v>89</v>
      </c>
      <c r="B103" t="s">
        <v>268</v>
      </c>
      <c r="F103" t="s">
        <v>91</v>
      </c>
      <c r="G103" t="s">
        <v>269</v>
      </c>
      <c r="H103" t="s">
        <v>247</v>
      </c>
      <c r="I103" t="s">
        <v>270</v>
      </c>
      <c r="J103">
        <v>1</v>
      </c>
      <c r="K103">
        <v>1</v>
      </c>
      <c r="L103">
        <v>0</v>
      </c>
      <c r="M103" t="s">
        <v>271</v>
      </c>
      <c r="N103">
        <v>0</v>
      </c>
      <c r="O103" t="s">
        <v>54</v>
      </c>
      <c r="P103">
        <v>0</v>
      </c>
      <c r="Q103" t="s">
        <v>54</v>
      </c>
      <c r="R103">
        <v>1</v>
      </c>
      <c r="S103">
        <v>22</v>
      </c>
      <c r="T103">
        <v>0</v>
      </c>
      <c r="U103" t="s">
        <v>54</v>
      </c>
      <c r="V103">
        <v>0</v>
      </c>
      <c r="W103" t="s">
        <v>54</v>
      </c>
      <c r="X103">
        <v>0</v>
      </c>
      <c r="Y103" t="s">
        <v>54</v>
      </c>
      <c r="Z103">
        <v>0</v>
      </c>
      <c r="AA103" t="s">
        <v>54</v>
      </c>
      <c r="AC103">
        <v>0</v>
      </c>
      <c r="AD103" t="s">
        <v>54</v>
      </c>
      <c r="AE103">
        <v>0</v>
      </c>
      <c r="AF103" t="s">
        <v>54</v>
      </c>
      <c r="AG103">
        <v>1</v>
      </c>
      <c r="AH103">
        <v>16</v>
      </c>
      <c r="AI103" t="s">
        <v>272</v>
      </c>
      <c r="AJ103" t="s">
        <v>54</v>
      </c>
      <c r="AL103">
        <v>1</v>
      </c>
      <c r="AM103">
        <v>7</v>
      </c>
      <c r="AN103">
        <v>1</v>
      </c>
      <c r="AO103">
        <v>9</v>
      </c>
      <c r="AP103">
        <v>1</v>
      </c>
      <c r="AQ103">
        <v>7</v>
      </c>
      <c r="AR103">
        <v>1</v>
      </c>
      <c r="AS103">
        <v>16</v>
      </c>
      <c r="AT103">
        <v>1</v>
      </c>
      <c r="AU103">
        <v>0</v>
      </c>
      <c r="AV103">
        <v>1</v>
      </c>
      <c r="AW103">
        <v>9</v>
      </c>
      <c r="AX103">
        <v>1</v>
      </c>
      <c r="AY103">
        <v>5</v>
      </c>
      <c r="AZ103">
        <v>1</v>
      </c>
      <c r="BA103">
        <v>1</v>
      </c>
      <c r="BB103">
        <v>1</v>
      </c>
      <c r="BC103">
        <v>0</v>
      </c>
      <c r="BD103">
        <v>1</v>
      </c>
      <c r="BE103">
        <v>0</v>
      </c>
      <c r="BF103">
        <v>0</v>
      </c>
      <c r="BG103">
        <v>0</v>
      </c>
      <c r="BH103">
        <v>1</v>
      </c>
      <c r="BI103">
        <v>0</v>
      </c>
      <c r="BJ103">
        <v>0</v>
      </c>
      <c r="BK103">
        <v>0</v>
      </c>
      <c r="BL103">
        <v>0</v>
      </c>
      <c r="BM103" t="s">
        <v>273</v>
      </c>
      <c r="BN103" t="s">
        <v>274</v>
      </c>
      <c r="BQ103" t="s">
        <v>253</v>
      </c>
      <c r="BS103" t="s">
        <v>54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1</v>
      </c>
      <c r="CG103">
        <v>0</v>
      </c>
      <c r="CH103">
        <v>0</v>
      </c>
      <c r="CI103">
        <v>0</v>
      </c>
      <c r="CJ103">
        <v>0</v>
      </c>
      <c r="CK103" t="s">
        <v>255</v>
      </c>
      <c r="CL103" t="s">
        <v>275</v>
      </c>
      <c r="CM103" t="s">
        <v>257</v>
      </c>
      <c r="CN103">
        <v>1100</v>
      </c>
      <c r="CR103" t="s">
        <v>54</v>
      </c>
      <c r="CV103" t="s">
        <v>54</v>
      </c>
      <c r="CZ103" t="s">
        <v>54</v>
      </c>
      <c r="DA103" t="s">
        <v>276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1</v>
      </c>
      <c r="DH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 t="s">
        <v>259</v>
      </c>
      <c r="DX103" t="s">
        <v>260</v>
      </c>
      <c r="DY103" t="s">
        <v>261</v>
      </c>
      <c r="DZ103" t="s">
        <v>277</v>
      </c>
      <c r="EA103" t="s">
        <v>263</v>
      </c>
      <c r="EB103">
        <v>2</v>
      </c>
      <c r="EC103" t="s">
        <v>278</v>
      </c>
      <c r="ED103">
        <v>320</v>
      </c>
      <c r="EE103" t="s">
        <v>251</v>
      </c>
      <c r="EF103">
        <v>1</v>
      </c>
      <c r="EG103">
        <v>0</v>
      </c>
      <c r="EH103">
        <v>0</v>
      </c>
      <c r="EI103">
        <v>0</v>
      </c>
    </row>
    <row r="104" spans="1:139" x14ac:dyDescent="0.3">
      <c r="A104" t="s">
        <v>89</v>
      </c>
      <c r="B104" t="s">
        <v>268</v>
      </c>
      <c r="F104" t="s">
        <v>91</v>
      </c>
      <c r="G104" t="s">
        <v>269</v>
      </c>
      <c r="H104" t="s">
        <v>247</v>
      </c>
      <c r="I104" t="s">
        <v>270</v>
      </c>
      <c r="J104">
        <v>1</v>
      </c>
      <c r="K104">
        <v>1</v>
      </c>
      <c r="L104">
        <v>0</v>
      </c>
      <c r="M104" t="s">
        <v>271</v>
      </c>
      <c r="N104">
        <v>0</v>
      </c>
      <c r="O104" t="s">
        <v>54</v>
      </c>
      <c r="P104">
        <v>0</v>
      </c>
      <c r="Q104" t="s">
        <v>54</v>
      </c>
      <c r="R104">
        <v>1</v>
      </c>
      <c r="S104">
        <v>22</v>
      </c>
      <c r="T104">
        <v>0</v>
      </c>
      <c r="U104" t="s">
        <v>54</v>
      </c>
      <c r="V104">
        <v>0</v>
      </c>
      <c r="W104" t="s">
        <v>54</v>
      </c>
      <c r="X104">
        <v>0</v>
      </c>
      <c r="Y104" t="s">
        <v>54</v>
      </c>
      <c r="Z104">
        <v>0</v>
      </c>
      <c r="AA104" t="s">
        <v>54</v>
      </c>
      <c r="AC104">
        <v>0</v>
      </c>
      <c r="AD104" t="s">
        <v>54</v>
      </c>
      <c r="AE104">
        <v>0</v>
      </c>
      <c r="AF104" t="s">
        <v>54</v>
      </c>
      <c r="AG104">
        <v>1</v>
      </c>
      <c r="AH104">
        <v>16</v>
      </c>
      <c r="AI104" t="s">
        <v>272</v>
      </c>
      <c r="AJ104" t="s">
        <v>54</v>
      </c>
      <c r="AL104">
        <v>1</v>
      </c>
      <c r="AM104">
        <v>7</v>
      </c>
      <c r="AN104">
        <v>1</v>
      </c>
      <c r="AO104">
        <v>9</v>
      </c>
      <c r="AP104">
        <v>1</v>
      </c>
      <c r="AQ104">
        <v>7</v>
      </c>
      <c r="AR104">
        <v>1</v>
      </c>
      <c r="AS104">
        <v>16</v>
      </c>
      <c r="AT104">
        <v>1</v>
      </c>
      <c r="AU104">
        <v>0</v>
      </c>
      <c r="AV104">
        <v>1</v>
      </c>
      <c r="AW104">
        <v>9</v>
      </c>
      <c r="AX104">
        <v>1</v>
      </c>
      <c r="AY104">
        <v>5</v>
      </c>
      <c r="AZ104">
        <v>1</v>
      </c>
      <c r="BA104">
        <v>1</v>
      </c>
      <c r="BB104">
        <v>1</v>
      </c>
      <c r="BC104">
        <v>0</v>
      </c>
      <c r="BD104">
        <v>1</v>
      </c>
      <c r="BE104">
        <v>0</v>
      </c>
      <c r="BF104">
        <v>0</v>
      </c>
      <c r="BG104">
        <v>0</v>
      </c>
      <c r="BH104">
        <v>1</v>
      </c>
      <c r="BI104">
        <v>0</v>
      </c>
      <c r="BJ104">
        <v>0</v>
      </c>
      <c r="BK104">
        <v>0</v>
      </c>
      <c r="BL104">
        <v>0</v>
      </c>
      <c r="BM104" t="s">
        <v>273</v>
      </c>
      <c r="BN104" t="s">
        <v>274</v>
      </c>
      <c r="BQ104" t="s">
        <v>253</v>
      </c>
      <c r="BS104" t="s">
        <v>54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1</v>
      </c>
      <c r="CG104">
        <v>0</v>
      </c>
      <c r="CH104">
        <v>0</v>
      </c>
      <c r="CI104">
        <v>0</v>
      </c>
      <c r="CJ104">
        <v>0</v>
      </c>
      <c r="CK104" t="s">
        <v>255</v>
      </c>
      <c r="CL104" t="s">
        <v>275</v>
      </c>
      <c r="CM104" t="s">
        <v>257</v>
      </c>
      <c r="CN104">
        <v>1100</v>
      </c>
      <c r="CR104" t="s">
        <v>54</v>
      </c>
      <c r="CV104" t="s">
        <v>54</v>
      </c>
      <c r="CZ104" t="s">
        <v>54</v>
      </c>
      <c r="DA104" t="s">
        <v>276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1</v>
      </c>
      <c r="DH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 t="s">
        <v>259</v>
      </c>
      <c r="DX104" t="s">
        <v>260</v>
      </c>
      <c r="DY104" t="s">
        <v>261</v>
      </c>
      <c r="DZ104" t="s">
        <v>277</v>
      </c>
      <c r="EA104" t="s">
        <v>263</v>
      </c>
      <c r="EB104">
        <v>2</v>
      </c>
      <c r="EC104" t="s">
        <v>278</v>
      </c>
      <c r="ED104">
        <v>320</v>
      </c>
      <c r="EE104" t="s">
        <v>251</v>
      </c>
      <c r="EF104">
        <v>1</v>
      </c>
      <c r="EG104">
        <v>0</v>
      </c>
      <c r="EH104">
        <v>0</v>
      </c>
      <c r="EI104">
        <v>0</v>
      </c>
    </row>
    <row r="105" spans="1:139" x14ac:dyDescent="0.3">
      <c r="A105" t="s">
        <v>89</v>
      </c>
      <c r="B105" t="s">
        <v>268</v>
      </c>
      <c r="F105" t="s">
        <v>91</v>
      </c>
      <c r="G105" t="s">
        <v>269</v>
      </c>
      <c r="H105" t="s">
        <v>247</v>
      </c>
      <c r="I105" t="s">
        <v>270</v>
      </c>
      <c r="J105">
        <v>1</v>
      </c>
      <c r="K105">
        <v>1</v>
      </c>
      <c r="L105">
        <v>0</v>
      </c>
      <c r="M105" t="s">
        <v>271</v>
      </c>
      <c r="N105">
        <v>0</v>
      </c>
      <c r="O105" t="s">
        <v>54</v>
      </c>
      <c r="P105">
        <v>0</v>
      </c>
      <c r="Q105" t="s">
        <v>54</v>
      </c>
      <c r="R105">
        <v>1</v>
      </c>
      <c r="S105">
        <v>22</v>
      </c>
      <c r="T105">
        <v>0</v>
      </c>
      <c r="U105" t="s">
        <v>54</v>
      </c>
      <c r="V105">
        <v>0</v>
      </c>
      <c r="W105" t="s">
        <v>54</v>
      </c>
      <c r="X105">
        <v>0</v>
      </c>
      <c r="Y105" t="s">
        <v>54</v>
      </c>
      <c r="Z105">
        <v>0</v>
      </c>
      <c r="AA105" t="s">
        <v>54</v>
      </c>
      <c r="AC105">
        <v>0</v>
      </c>
      <c r="AD105" t="s">
        <v>54</v>
      </c>
      <c r="AE105">
        <v>0</v>
      </c>
      <c r="AF105" t="s">
        <v>54</v>
      </c>
      <c r="AG105">
        <v>1</v>
      </c>
      <c r="AH105">
        <v>16</v>
      </c>
      <c r="AI105" t="s">
        <v>272</v>
      </c>
      <c r="AJ105" t="s">
        <v>54</v>
      </c>
      <c r="AL105">
        <v>1</v>
      </c>
      <c r="AM105">
        <v>7</v>
      </c>
      <c r="AN105">
        <v>1</v>
      </c>
      <c r="AO105">
        <v>9</v>
      </c>
      <c r="AP105">
        <v>1</v>
      </c>
      <c r="AQ105">
        <v>7</v>
      </c>
      <c r="AR105">
        <v>1</v>
      </c>
      <c r="AS105">
        <v>16</v>
      </c>
      <c r="AT105">
        <v>1</v>
      </c>
      <c r="AU105">
        <v>0</v>
      </c>
      <c r="AV105">
        <v>1</v>
      </c>
      <c r="AW105">
        <v>9</v>
      </c>
      <c r="AX105">
        <v>1</v>
      </c>
      <c r="AY105">
        <v>5</v>
      </c>
      <c r="AZ105">
        <v>1</v>
      </c>
      <c r="BA105">
        <v>1</v>
      </c>
      <c r="BB105">
        <v>1</v>
      </c>
      <c r="BC105">
        <v>0</v>
      </c>
      <c r="BD105">
        <v>1</v>
      </c>
      <c r="BE105">
        <v>0</v>
      </c>
      <c r="BF105">
        <v>0</v>
      </c>
      <c r="BG105">
        <v>0</v>
      </c>
      <c r="BH105">
        <v>1</v>
      </c>
      <c r="BI105">
        <v>0</v>
      </c>
      <c r="BJ105">
        <v>0</v>
      </c>
      <c r="BK105">
        <v>0</v>
      </c>
      <c r="BL105">
        <v>0</v>
      </c>
      <c r="BM105" t="s">
        <v>273</v>
      </c>
      <c r="BN105" t="s">
        <v>274</v>
      </c>
      <c r="BQ105" t="s">
        <v>253</v>
      </c>
      <c r="BS105" t="s">
        <v>54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1</v>
      </c>
      <c r="CG105">
        <v>0</v>
      </c>
      <c r="CH105">
        <v>0</v>
      </c>
      <c r="CI105">
        <v>0</v>
      </c>
      <c r="CJ105">
        <v>0</v>
      </c>
      <c r="CK105" t="s">
        <v>255</v>
      </c>
      <c r="CL105" t="s">
        <v>275</v>
      </c>
      <c r="CM105" t="s">
        <v>257</v>
      </c>
      <c r="CN105">
        <v>1100</v>
      </c>
      <c r="CR105" t="s">
        <v>54</v>
      </c>
      <c r="CV105" t="s">
        <v>54</v>
      </c>
      <c r="CZ105" t="s">
        <v>54</v>
      </c>
      <c r="DA105" t="s">
        <v>276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1</v>
      </c>
      <c r="DH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 t="s">
        <v>259</v>
      </c>
      <c r="DX105" t="s">
        <v>260</v>
      </c>
      <c r="DY105" t="s">
        <v>261</v>
      </c>
      <c r="DZ105" t="s">
        <v>277</v>
      </c>
      <c r="EA105" t="s">
        <v>263</v>
      </c>
      <c r="EB105">
        <v>2</v>
      </c>
      <c r="EC105" t="s">
        <v>278</v>
      </c>
      <c r="ED105">
        <v>320</v>
      </c>
      <c r="EE105" t="s">
        <v>251</v>
      </c>
      <c r="EF105">
        <v>1</v>
      </c>
      <c r="EG105">
        <v>0</v>
      </c>
      <c r="EH105">
        <v>0</v>
      </c>
      <c r="EI105">
        <v>0</v>
      </c>
    </row>
    <row r="106" spans="1:139" x14ac:dyDescent="0.3">
      <c r="A106" t="s">
        <v>89</v>
      </c>
      <c r="B106" t="s">
        <v>268</v>
      </c>
      <c r="F106" t="s">
        <v>91</v>
      </c>
      <c r="G106" t="s">
        <v>269</v>
      </c>
      <c r="H106" t="s">
        <v>247</v>
      </c>
      <c r="I106" t="s">
        <v>270</v>
      </c>
      <c r="J106">
        <v>1</v>
      </c>
      <c r="K106">
        <v>1</v>
      </c>
      <c r="L106">
        <v>0</v>
      </c>
      <c r="M106" t="s">
        <v>271</v>
      </c>
      <c r="N106">
        <v>0</v>
      </c>
      <c r="O106" t="s">
        <v>54</v>
      </c>
      <c r="P106">
        <v>0</v>
      </c>
      <c r="Q106" t="s">
        <v>54</v>
      </c>
      <c r="R106">
        <v>1</v>
      </c>
      <c r="S106">
        <v>22</v>
      </c>
      <c r="T106">
        <v>0</v>
      </c>
      <c r="U106" t="s">
        <v>54</v>
      </c>
      <c r="V106">
        <v>0</v>
      </c>
      <c r="W106" t="s">
        <v>54</v>
      </c>
      <c r="X106">
        <v>0</v>
      </c>
      <c r="Y106" t="s">
        <v>54</v>
      </c>
      <c r="Z106">
        <v>0</v>
      </c>
      <c r="AA106" t="s">
        <v>54</v>
      </c>
      <c r="AC106">
        <v>0</v>
      </c>
      <c r="AD106" t="s">
        <v>54</v>
      </c>
      <c r="AE106">
        <v>0</v>
      </c>
      <c r="AF106" t="s">
        <v>54</v>
      </c>
      <c r="AG106">
        <v>1</v>
      </c>
      <c r="AH106">
        <v>16</v>
      </c>
      <c r="AI106" t="s">
        <v>272</v>
      </c>
      <c r="AJ106" t="s">
        <v>54</v>
      </c>
      <c r="AL106">
        <v>1</v>
      </c>
      <c r="AM106">
        <v>7</v>
      </c>
      <c r="AN106">
        <v>1</v>
      </c>
      <c r="AO106">
        <v>9</v>
      </c>
      <c r="AP106">
        <v>1</v>
      </c>
      <c r="AQ106">
        <v>7</v>
      </c>
      <c r="AR106">
        <v>1</v>
      </c>
      <c r="AS106">
        <v>16</v>
      </c>
      <c r="AT106">
        <v>1</v>
      </c>
      <c r="AU106">
        <v>0</v>
      </c>
      <c r="AV106">
        <v>1</v>
      </c>
      <c r="AW106">
        <v>9</v>
      </c>
      <c r="AX106">
        <v>1</v>
      </c>
      <c r="AY106">
        <v>5</v>
      </c>
      <c r="AZ106">
        <v>1</v>
      </c>
      <c r="BA106">
        <v>1</v>
      </c>
      <c r="BB106">
        <v>1</v>
      </c>
      <c r="BC106">
        <v>0</v>
      </c>
      <c r="BD106">
        <v>1</v>
      </c>
      <c r="BE106">
        <v>0</v>
      </c>
      <c r="BF106">
        <v>0</v>
      </c>
      <c r="BG106">
        <v>0</v>
      </c>
      <c r="BH106">
        <v>1</v>
      </c>
      <c r="BI106">
        <v>0</v>
      </c>
      <c r="BJ106">
        <v>0</v>
      </c>
      <c r="BK106">
        <v>0</v>
      </c>
      <c r="BL106">
        <v>0</v>
      </c>
      <c r="BM106" t="s">
        <v>273</v>
      </c>
      <c r="BN106" t="s">
        <v>274</v>
      </c>
      <c r="BQ106" t="s">
        <v>253</v>
      </c>
      <c r="BS106" t="s">
        <v>54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1</v>
      </c>
      <c r="CG106">
        <v>0</v>
      </c>
      <c r="CH106">
        <v>0</v>
      </c>
      <c r="CI106">
        <v>0</v>
      </c>
      <c r="CJ106">
        <v>0</v>
      </c>
      <c r="CK106" t="s">
        <v>255</v>
      </c>
      <c r="CL106" t="s">
        <v>275</v>
      </c>
      <c r="CM106" t="s">
        <v>257</v>
      </c>
      <c r="CN106">
        <v>1100</v>
      </c>
      <c r="CR106" t="s">
        <v>54</v>
      </c>
      <c r="CV106" t="s">
        <v>54</v>
      </c>
      <c r="CZ106" t="s">
        <v>54</v>
      </c>
      <c r="DA106" t="s">
        <v>276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1</v>
      </c>
      <c r="DH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 t="s">
        <v>259</v>
      </c>
      <c r="DX106" t="s">
        <v>260</v>
      </c>
      <c r="DY106" t="s">
        <v>261</v>
      </c>
      <c r="DZ106" t="s">
        <v>277</v>
      </c>
      <c r="EA106" t="s">
        <v>263</v>
      </c>
      <c r="EB106">
        <v>2</v>
      </c>
      <c r="EC106" t="s">
        <v>278</v>
      </c>
      <c r="ED106">
        <v>320</v>
      </c>
      <c r="EE106" t="s">
        <v>251</v>
      </c>
      <c r="EF106">
        <v>1</v>
      </c>
      <c r="EG106">
        <v>0</v>
      </c>
      <c r="EH106">
        <v>0</v>
      </c>
      <c r="EI106">
        <v>0</v>
      </c>
    </row>
    <row r="107" spans="1:139" x14ac:dyDescent="0.3">
      <c r="A107" t="s">
        <v>89</v>
      </c>
      <c r="B107" t="s">
        <v>268</v>
      </c>
      <c r="F107" t="s">
        <v>91</v>
      </c>
      <c r="G107" t="s">
        <v>269</v>
      </c>
      <c r="H107" t="s">
        <v>247</v>
      </c>
      <c r="I107" t="s">
        <v>270</v>
      </c>
      <c r="J107">
        <v>1</v>
      </c>
      <c r="K107">
        <v>1</v>
      </c>
      <c r="L107">
        <v>0</v>
      </c>
      <c r="M107" t="s">
        <v>271</v>
      </c>
      <c r="N107">
        <v>0</v>
      </c>
      <c r="O107" t="s">
        <v>54</v>
      </c>
      <c r="P107">
        <v>0</v>
      </c>
      <c r="Q107" t="s">
        <v>54</v>
      </c>
      <c r="R107">
        <v>1</v>
      </c>
      <c r="S107">
        <v>22</v>
      </c>
      <c r="T107">
        <v>0</v>
      </c>
      <c r="U107" t="s">
        <v>54</v>
      </c>
      <c r="V107">
        <v>0</v>
      </c>
      <c r="W107" t="s">
        <v>54</v>
      </c>
      <c r="X107">
        <v>0</v>
      </c>
      <c r="Y107" t="s">
        <v>54</v>
      </c>
      <c r="Z107">
        <v>0</v>
      </c>
      <c r="AA107" t="s">
        <v>54</v>
      </c>
      <c r="AC107">
        <v>0</v>
      </c>
      <c r="AD107" t="s">
        <v>54</v>
      </c>
      <c r="AE107">
        <v>0</v>
      </c>
      <c r="AF107" t="s">
        <v>54</v>
      </c>
      <c r="AG107">
        <v>1</v>
      </c>
      <c r="AH107">
        <v>16</v>
      </c>
      <c r="AI107" t="s">
        <v>272</v>
      </c>
      <c r="AJ107" t="s">
        <v>54</v>
      </c>
      <c r="AL107">
        <v>1</v>
      </c>
      <c r="AM107">
        <v>7</v>
      </c>
      <c r="AN107">
        <v>1</v>
      </c>
      <c r="AO107">
        <v>9</v>
      </c>
      <c r="AP107">
        <v>1</v>
      </c>
      <c r="AQ107">
        <v>7</v>
      </c>
      <c r="AR107">
        <v>1</v>
      </c>
      <c r="AS107">
        <v>16</v>
      </c>
      <c r="AT107">
        <v>1</v>
      </c>
      <c r="AU107">
        <v>0</v>
      </c>
      <c r="AV107">
        <v>1</v>
      </c>
      <c r="AW107">
        <v>9</v>
      </c>
      <c r="AX107">
        <v>1</v>
      </c>
      <c r="AY107">
        <v>5</v>
      </c>
      <c r="AZ107">
        <v>1</v>
      </c>
      <c r="BA107">
        <v>1</v>
      </c>
      <c r="BB107">
        <v>1</v>
      </c>
      <c r="BC107">
        <v>0</v>
      </c>
      <c r="BD107">
        <v>1</v>
      </c>
      <c r="BE107">
        <v>0</v>
      </c>
      <c r="BF107">
        <v>0</v>
      </c>
      <c r="BG107">
        <v>0</v>
      </c>
      <c r="BH107">
        <v>1</v>
      </c>
      <c r="BI107">
        <v>0</v>
      </c>
      <c r="BJ107">
        <v>0</v>
      </c>
      <c r="BK107">
        <v>0</v>
      </c>
      <c r="BL107">
        <v>0</v>
      </c>
      <c r="BM107" t="s">
        <v>273</v>
      </c>
      <c r="BN107" t="s">
        <v>274</v>
      </c>
      <c r="BQ107" t="s">
        <v>253</v>
      </c>
      <c r="BS107" t="s">
        <v>54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1</v>
      </c>
      <c r="CG107">
        <v>0</v>
      </c>
      <c r="CH107">
        <v>0</v>
      </c>
      <c r="CI107">
        <v>0</v>
      </c>
      <c r="CJ107">
        <v>0</v>
      </c>
      <c r="CK107" t="s">
        <v>255</v>
      </c>
      <c r="CL107" t="s">
        <v>275</v>
      </c>
      <c r="CM107" t="s">
        <v>257</v>
      </c>
      <c r="CN107">
        <v>1100</v>
      </c>
      <c r="CR107" t="s">
        <v>54</v>
      </c>
      <c r="CV107" t="s">
        <v>54</v>
      </c>
      <c r="CZ107" t="s">
        <v>54</v>
      </c>
      <c r="DA107" t="s">
        <v>276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1</v>
      </c>
      <c r="DH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 t="s">
        <v>259</v>
      </c>
      <c r="DX107" t="s">
        <v>260</v>
      </c>
      <c r="DY107" t="s">
        <v>261</v>
      </c>
      <c r="DZ107" t="s">
        <v>277</v>
      </c>
      <c r="EA107" t="s">
        <v>263</v>
      </c>
      <c r="EB107">
        <v>2</v>
      </c>
      <c r="EC107" t="s">
        <v>278</v>
      </c>
      <c r="ED107">
        <v>320</v>
      </c>
      <c r="EE107" t="s">
        <v>251</v>
      </c>
      <c r="EF107">
        <v>1</v>
      </c>
      <c r="EG107">
        <v>0</v>
      </c>
      <c r="EH107">
        <v>0</v>
      </c>
      <c r="EI107">
        <v>0</v>
      </c>
    </row>
    <row r="108" spans="1:139" x14ac:dyDescent="0.3">
      <c r="A108" t="s">
        <v>89</v>
      </c>
      <c r="B108" t="s">
        <v>268</v>
      </c>
      <c r="F108" t="s">
        <v>91</v>
      </c>
      <c r="G108" t="s">
        <v>269</v>
      </c>
      <c r="H108" t="s">
        <v>247</v>
      </c>
      <c r="I108" t="s">
        <v>270</v>
      </c>
      <c r="J108">
        <v>1</v>
      </c>
      <c r="K108">
        <v>1</v>
      </c>
      <c r="L108">
        <v>0</v>
      </c>
      <c r="M108" t="s">
        <v>271</v>
      </c>
      <c r="N108">
        <v>0</v>
      </c>
      <c r="O108" t="s">
        <v>54</v>
      </c>
      <c r="P108">
        <v>0</v>
      </c>
      <c r="Q108" t="s">
        <v>54</v>
      </c>
      <c r="R108">
        <v>1</v>
      </c>
      <c r="S108">
        <v>22</v>
      </c>
      <c r="T108">
        <v>0</v>
      </c>
      <c r="U108" t="s">
        <v>54</v>
      </c>
      <c r="V108">
        <v>0</v>
      </c>
      <c r="W108" t="s">
        <v>54</v>
      </c>
      <c r="X108">
        <v>0</v>
      </c>
      <c r="Y108" t="s">
        <v>54</v>
      </c>
      <c r="Z108">
        <v>0</v>
      </c>
      <c r="AA108" t="s">
        <v>54</v>
      </c>
      <c r="AC108">
        <v>0</v>
      </c>
      <c r="AD108" t="s">
        <v>54</v>
      </c>
      <c r="AE108">
        <v>0</v>
      </c>
      <c r="AF108" t="s">
        <v>54</v>
      </c>
      <c r="AG108">
        <v>1</v>
      </c>
      <c r="AH108">
        <v>16</v>
      </c>
      <c r="AI108" t="s">
        <v>272</v>
      </c>
      <c r="AJ108" t="s">
        <v>54</v>
      </c>
      <c r="AL108">
        <v>1</v>
      </c>
      <c r="AM108">
        <v>7</v>
      </c>
      <c r="AN108">
        <v>1</v>
      </c>
      <c r="AO108">
        <v>9</v>
      </c>
      <c r="AP108">
        <v>1</v>
      </c>
      <c r="AQ108">
        <v>7</v>
      </c>
      <c r="AR108">
        <v>1</v>
      </c>
      <c r="AS108">
        <v>16</v>
      </c>
      <c r="AT108">
        <v>1</v>
      </c>
      <c r="AU108">
        <v>0</v>
      </c>
      <c r="AV108">
        <v>1</v>
      </c>
      <c r="AW108">
        <v>9</v>
      </c>
      <c r="AX108">
        <v>1</v>
      </c>
      <c r="AY108">
        <v>5</v>
      </c>
      <c r="AZ108">
        <v>1</v>
      </c>
      <c r="BA108">
        <v>1</v>
      </c>
      <c r="BB108">
        <v>1</v>
      </c>
      <c r="BC108">
        <v>0</v>
      </c>
      <c r="BD108">
        <v>1</v>
      </c>
      <c r="BE108">
        <v>0</v>
      </c>
      <c r="BF108">
        <v>0</v>
      </c>
      <c r="BG108">
        <v>0</v>
      </c>
      <c r="BH108">
        <v>1</v>
      </c>
      <c r="BI108">
        <v>0</v>
      </c>
      <c r="BJ108">
        <v>0</v>
      </c>
      <c r="BK108">
        <v>0</v>
      </c>
      <c r="BL108">
        <v>0</v>
      </c>
      <c r="BM108" t="s">
        <v>273</v>
      </c>
      <c r="BN108" t="s">
        <v>274</v>
      </c>
      <c r="BQ108" t="s">
        <v>253</v>
      </c>
      <c r="BS108" t="s">
        <v>54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1</v>
      </c>
      <c r="CG108">
        <v>0</v>
      </c>
      <c r="CH108">
        <v>0</v>
      </c>
      <c r="CI108">
        <v>0</v>
      </c>
      <c r="CJ108">
        <v>0</v>
      </c>
      <c r="CK108" t="s">
        <v>255</v>
      </c>
      <c r="CL108" t="s">
        <v>275</v>
      </c>
      <c r="CM108" t="s">
        <v>257</v>
      </c>
      <c r="CN108">
        <v>1100</v>
      </c>
      <c r="CR108" t="s">
        <v>54</v>
      </c>
      <c r="CV108" t="s">
        <v>54</v>
      </c>
      <c r="CZ108" t="s">
        <v>54</v>
      </c>
      <c r="DA108" t="s">
        <v>276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1</v>
      </c>
      <c r="DH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 t="s">
        <v>259</v>
      </c>
      <c r="DX108" t="s">
        <v>260</v>
      </c>
      <c r="DY108" t="s">
        <v>261</v>
      </c>
      <c r="DZ108" t="s">
        <v>277</v>
      </c>
      <c r="EA108" t="s">
        <v>263</v>
      </c>
      <c r="EB108">
        <v>2</v>
      </c>
      <c r="EC108" t="s">
        <v>278</v>
      </c>
      <c r="ED108">
        <v>320</v>
      </c>
      <c r="EE108" t="s">
        <v>251</v>
      </c>
      <c r="EF108">
        <v>1</v>
      </c>
      <c r="EG108">
        <v>0</v>
      </c>
      <c r="EH108">
        <v>0</v>
      </c>
      <c r="EI108">
        <v>0</v>
      </c>
    </row>
    <row r="109" spans="1:139" x14ac:dyDescent="0.3">
      <c r="A109" t="s">
        <v>89</v>
      </c>
      <c r="B109" t="s">
        <v>268</v>
      </c>
      <c r="F109" t="s">
        <v>91</v>
      </c>
      <c r="G109" t="s">
        <v>269</v>
      </c>
      <c r="H109" t="s">
        <v>247</v>
      </c>
      <c r="I109" t="s">
        <v>270</v>
      </c>
      <c r="J109">
        <v>1</v>
      </c>
      <c r="K109">
        <v>1</v>
      </c>
      <c r="L109">
        <v>0</v>
      </c>
      <c r="M109" t="s">
        <v>271</v>
      </c>
      <c r="N109">
        <v>0</v>
      </c>
      <c r="O109" t="s">
        <v>54</v>
      </c>
      <c r="P109">
        <v>0</v>
      </c>
      <c r="Q109" t="s">
        <v>54</v>
      </c>
      <c r="R109">
        <v>1</v>
      </c>
      <c r="S109">
        <v>22</v>
      </c>
      <c r="T109">
        <v>0</v>
      </c>
      <c r="U109" t="s">
        <v>54</v>
      </c>
      <c r="V109">
        <v>0</v>
      </c>
      <c r="W109" t="s">
        <v>54</v>
      </c>
      <c r="X109">
        <v>0</v>
      </c>
      <c r="Y109" t="s">
        <v>54</v>
      </c>
      <c r="Z109">
        <v>0</v>
      </c>
      <c r="AA109" t="s">
        <v>54</v>
      </c>
      <c r="AC109">
        <v>0</v>
      </c>
      <c r="AD109" t="s">
        <v>54</v>
      </c>
      <c r="AE109">
        <v>0</v>
      </c>
      <c r="AF109" t="s">
        <v>54</v>
      </c>
      <c r="AG109">
        <v>1</v>
      </c>
      <c r="AH109">
        <v>16</v>
      </c>
      <c r="AI109" t="s">
        <v>272</v>
      </c>
      <c r="AJ109" t="s">
        <v>54</v>
      </c>
      <c r="AL109">
        <v>1</v>
      </c>
      <c r="AM109">
        <v>7</v>
      </c>
      <c r="AN109">
        <v>1</v>
      </c>
      <c r="AO109">
        <v>9</v>
      </c>
      <c r="AP109">
        <v>1</v>
      </c>
      <c r="AQ109">
        <v>7</v>
      </c>
      <c r="AR109">
        <v>1</v>
      </c>
      <c r="AS109">
        <v>16</v>
      </c>
      <c r="AT109">
        <v>1</v>
      </c>
      <c r="AU109">
        <v>0</v>
      </c>
      <c r="AV109">
        <v>1</v>
      </c>
      <c r="AW109">
        <v>9</v>
      </c>
      <c r="AX109">
        <v>1</v>
      </c>
      <c r="AY109">
        <v>5</v>
      </c>
      <c r="AZ109">
        <v>1</v>
      </c>
      <c r="BA109">
        <v>1</v>
      </c>
      <c r="BB109">
        <v>1</v>
      </c>
      <c r="BC109">
        <v>0</v>
      </c>
      <c r="BD109">
        <v>1</v>
      </c>
      <c r="BE109">
        <v>0</v>
      </c>
      <c r="BF109">
        <v>0</v>
      </c>
      <c r="BG109">
        <v>0</v>
      </c>
      <c r="BH109">
        <v>1</v>
      </c>
      <c r="BI109">
        <v>0</v>
      </c>
      <c r="BJ109">
        <v>0</v>
      </c>
      <c r="BK109">
        <v>0</v>
      </c>
      <c r="BL109">
        <v>0</v>
      </c>
      <c r="BM109" t="s">
        <v>273</v>
      </c>
      <c r="BN109" t="s">
        <v>274</v>
      </c>
      <c r="BQ109" t="s">
        <v>253</v>
      </c>
      <c r="BS109" t="s">
        <v>54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1</v>
      </c>
      <c r="CG109">
        <v>0</v>
      </c>
      <c r="CH109">
        <v>0</v>
      </c>
      <c r="CI109">
        <v>0</v>
      </c>
      <c r="CJ109">
        <v>0</v>
      </c>
      <c r="CK109" t="s">
        <v>255</v>
      </c>
      <c r="CL109" t="s">
        <v>275</v>
      </c>
      <c r="CM109" t="s">
        <v>257</v>
      </c>
      <c r="CN109">
        <v>1100</v>
      </c>
      <c r="CR109" t="s">
        <v>54</v>
      </c>
      <c r="CV109" t="s">
        <v>54</v>
      </c>
      <c r="CZ109" t="s">
        <v>54</v>
      </c>
      <c r="DA109" t="s">
        <v>276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1</v>
      </c>
      <c r="DH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 t="s">
        <v>259</v>
      </c>
      <c r="DX109" t="s">
        <v>260</v>
      </c>
      <c r="DY109" t="s">
        <v>261</v>
      </c>
      <c r="DZ109" t="s">
        <v>277</v>
      </c>
      <c r="EA109" t="s">
        <v>263</v>
      </c>
      <c r="EB109">
        <v>2</v>
      </c>
      <c r="EC109" t="s">
        <v>278</v>
      </c>
      <c r="ED109">
        <v>320</v>
      </c>
      <c r="EE109" t="s">
        <v>251</v>
      </c>
      <c r="EF109">
        <v>1</v>
      </c>
      <c r="EG109">
        <v>0</v>
      </c>
      <c r="EH109">
        <v>0</v>
      </c>
      <c r="EI109">
        <v>0</v>
      </c>
    </row>
    <row r="110" spans="1:139" x14ac:dyDescent="0.3">
      <c r="A110" t="s">
        <v>89</v>
      </c>
      <c r="B110" t="s">
        <v>268</v>
      </c>
      <c r="F110" t="s">
        <v>91</v>
      </c>
      <c r="G110" t="s">
        <v>269</v>
      </c>
      <c r="H110" t="s">
        <v>247</v>
      </c>
      <c r="I110" t="s">
        <v>270</v>
      </c>
      <c r="J110">
        <v>1</v>
      </c>
      <c r="K110">
        <v>1</v>
      </c>
      <c r="L110">
        <v>0</v>
      </c>
      <c r="M110" t="s">
        <v>271</v>
      </c>
      <c r="N110">
        <v>0</v>
      </c>
      <c r="O110" t="s">
        <v>54</v>
      </c>
      <c r="P110">
        <v>0</v>
      </c>
      <c r="Q110" t="s">
        <v>54</v>
      </c>
      <c r="R110">
        <v>1</v>
      </c>
      <c r="S110">
        <v>22</v>
      </c>
      <c r="T110">
        <v>0</v>
      </c>
      <c r="U110" t="s">
        <v>54</v>
      </c>
      <c r="V110">
        <v>0</v>
      </c>
      <c r="W110" t="s">
        <v>54</v>
      </c>
      <c r="X110">
        <v>0</v>
      </c>
      <c r="Y110" t="s">
        <v>54</v>
      </c>
      <c r="Z110">
        <v>0</v>
      </c>
      <c r="AA110" t="s">
        <v>54</v>
      </c>
      <c r="AC110">
        <v>0</v>
      </c>
      <c r="AD110" t="s">
        <v>54</v>
      </c>
      <c r="AE110">
        <v>0</v>
      </c>
      <c r="AF110" t="s">
        <v>54</v>
      </c>
      <c r="AG110">
        <v>1</v>
      </c>
      <c r="AH110">
        <v>16</v>
      </c>
      <c r="AI110" t="s">
        <v>272</v>
      </c>
      <c r="AJ110" t="s">
        <v>54</v>
      </c>
      <c r="AL110">
        <v>1</v>
      </c>
      <c r="AM110">
        <v>7</v>
      </c>
      <c r="AN110">
        <v>1</v>
      </c>
      <c r="AO110">
        <v>9</v>
      </c>
      <c r="AP110">
        <v>1</v>
      </c>
      <c r="AQ110">
        <v>7</v>
      </c>
      <c r="AR110">
        <v>1</v>
      </c>
      <c r="AS110">
        <v>16</v>
      </c>
      <c r="AT110">
        <v>1</v>
      </c>
      <c r="AU110">
        <v>0</v>
      </c>
      <c r="AV110">
        <v>1</v>
      </c>
      <c r="AW110">
        <v>9</v>
      </c>
      <c r="AX110">
        <v>1</v>
      </c>
      <c r="AY110">
        <v>5</v>
      </c>
      <c r="AZ110">
        <v>1</v>
      </c>
      <c r="BA110">
        <v>1</v>
      </c>
      <c r="BB110">
        <v>1</v>
      </c>
      <c r="BC110">
        <v>0</v>
      </c>
      <c r="BD110">
        <v>1</v>
      </c>
      <c r="BE110">
        <v>0</v>
      </c>
      <c r="BF110">
        <v>0</v>
      </c>
      <c r="BG110">
        <v>0</v>
      </c>
      <c r="BH110">
        <v>1</v>
      </c>
      <c r="BI110">
        <v>0</v>
      </c>
      <c r="BJ110">
        <v>0</v>
      </c>
      <c r="BK110">
        <v>0</v>
      </c>
      <c r="BL110">
        <v>0</v>
      </c>
      <c r="BM110" t="s">
        <v>273</v>
      </c>
      <c r="BN110" t="s">
        <v>274</v>
      </c>
      <c r="BQ110" t="s">
        <v>253</v>
      </c>
      <c r="BS110" t="s">
        <v>54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1</v>
      </c>
      <c r="CG110">
        <v>0</v>
      </c>
      <c r="CH110">
        <v>0</v>
      </c>
      <c r="CI110">
        <v>0</v>
      </c>
      <c r="CJ110">
        <v>0</v>
      </c>
      <c r="CK110" t="s">
        <v>255</v>
      </c>
      <c r="CL110" t="s">
        <v>275</v>
      </c>
      <c r="CM110" t="s">
        <v>257</v>
      </c>
      <c r="CN110">
        <v>1100</v>
      </c>
      <c r="CR110" t="s">
        <v>54</v>
      </c>
      <c r="CV110" t="s">
        <v>54</v>
      </c>
      <c r="CZ110" t="s">
        <v>54</v>
      </c>
      <c r="DA110" t="s">
        <v>276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1</v>
      </c>
      <c r="DH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 t="s">
        <v>259</v>
      </c>
      <c r="DX110" t="s">
        <v>260</v>
      </c>
      <c r="DY110" t="s">
        <v>261</v>
      </c>
      <c r="DZ110" t="s">
        <v>277</v>
      </c>
      <c r="EA110" t="s">
        <v>263</v>
      </c>
      <c r="EB110">
        <v>2</v>
      </c>
      <c r="EC110" t="s">
        <v>278</v>
      </c>
      <c r="ED110">
        <v>320</v>
      </c>
      <c r="EE110" t="s">
        <v>251</v>
      </c>
      <c r="EF110">
        <v>1</v>
      </c>
      <c r="EG110">
        <v>0</v>
      </c>
      <c r="EH110">
        <v>0</v>
      </c>
      <c r="EI110">
        <v>0</v>
      </c>
    </row>
    <row r="111" spans="1:139" x14ac:dyDescent="0.3">
      <c r="A111" t="s">
        <v>89</v>
      </c>
      <c r="B111" t="s">
        <v>268</v>
      </c>
      <c r="F111" t="s">
        <v>91</v>
      </c>
      <c r="G111" t="s">
        <v>269</v>
      </c>
      <c r="H111" t="s">
        <v>247</v>
      </c>
      <c r="I111" t="s">
        <v>270</v>
      </c>
      <c r="J111">
        <v>1</v>
      </c>
      <c r="K111">
        <v>1</v>
      </c>
      <c r="L111">
        <v>0</v>
      </c>
      <c r="M111" t="s">
        <v>271</v>
      </c>
      <c r="N111">
        <v>0</v>
      </c>
      <c r="O111" t="s">
        <v>54</v>
      </c>
      <c r="P111">
        <v>0</v>
      </c>
      <c r="Q111" t="s">
        <v>54</v>
      </c>
      <c r="R111">
        <v>1</v>
      </c>
      <c r="S111">
        <v>22</v>
      </c>
      <c r="T111">
        <v>0</v>
      </c>
      <c r="U111" t="s">
        <v>54</v>
      </c>
      <c r="V111">
        <v>0</v>
      </c>
      <c r="W111" t="s">
        <v>54</v>
      </c>
      <c r="X111">
        <v>0</v>
      </c>
      <c r="Y111" t="s">
        <v>54</v>
      </c>
      <c r="Z111">
        <v>0</v>
      </c>
      <c r="AA111" t="s">
        <v>54</v>
      </c>
      <c r="AC111">
        <v>0</v>
      </c>
      <c r="AD111" t="s">
        <v>54</v>
      </c>
      <c r="AE111">
        <v>0</v>
      </c>
      <c r="AF111" t="s">
        <v>54</v>
      </c>
      <c r="AG111">
        <v>1</v>
      </c>
      <c r="AH111">
        <v>16</v>
      </c>
      <c r="AI111" t="s">
        <v>272</v>
      </c>
      <c r="AJ111" t="s">
        <v>54</v>
      </c>
      <c r="AL111">
        <v>1</v>
      </c>
      <c r="AM111">
        <v>7</v>
      </c>
      <c r="AN111">
        <v>1</v>
      </c>
      <c r="AO111">
        <v>9</v>
      </c>
      <c r="AP111">
        <v>1</v>
      </c>
      <c r="AQ111">
        <v>7</v>
      </c>
      <c r="AR111">
        <v>1</v>
      </c>
      <c r="AS111">
        <v>16</v>
      </c>
      <c r="AT111">
        <v>1</v>
      </c>
      <c r="AU111">
        <v>0</v>
      </c>
      <c r="AV111">
        <v>1</v>
      </c>
      <c r="AW111">
        <v>9</v>
      </c>
      <c r="AX111">
        <v>1</v>
      </c>
      <c r="AY111">
        <v>5</v>
      </c>
      <c r="AZ111">
        <v>1</v>
      </c>
      <c r="BA111">
        <v>1</v>
      </c>
      <c r="BB111">
        <v>1</v>
      </c>
      <c r="BC111">
        <v>0</v>
      </c>
      <c r="BD111">
        <v>1</v>
      </c>
      <c r="BE111">
        <v>0</v>
      </c>
      <c r="BF111">
        <v>0</v>
      </c>
      <c r="BG111">
        <v>0</v>
      </c>
      <c r="BH111">
        <v>1</v>
      </c>
      <c r="BI111">
        <v>0</v>
      </c>
      <c r="BJ111">
        <v>0</v>
      </c>
      <c r="BK111">
        <v>0</v>
      </c>
      <c r="BL111">
        <v>0</v>
      </c>
      <c r="BM111" t="s">
        <v>273</v>
      </c>
      <c r="BN111" t="s">
        <v>274</v>
      </c>
      <c r="BQ111" t="s">
        <v>253</v>
      </c>
      <c r="BS111" t="s">
        <v>54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1</v>
      </c>
      <c r="CG111">
        <v>0</v>
      </c>
      <c r="CH111">
        <v>0</v>
      </c>
      <c r="CI111">
        <v>0</v>
      </c>
      <c r="CJ111">
        <v>0</v>
      </c>
      <c r="CK111" t="s">
        <v>255</v>
      </c>
      <c r="CL111" t="s">
        <v>275</v>
      </c>
      <c r="CM111" t="s">
        <v>257</v>
      </c>
      <c r="CN111">
        <v>1100</v>
      </c>
      <c r="CR111" t="s">
        <v>54</v>
      </c>
      <c r="CV111" t="s">
        <v>54</v>
      </c>
      <c r="CZ111" t="s">
        <v>54</v>
      </c>
      <c r="DA111" t="s">
        <v>276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1</v>
      </c>
      <c r="DH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 t="s">
        <v>259</v>
      </c>
      <c r="DX111" t="s">
        <v>260</v>
      </c>
      <c r="DY111" t="s">
        <v>261</v>
      </c>
      <c r="DZ111" t="s">
        <v>277</v>
      </c>
      <c r="EA111" t="s">
        <v>263</v>
      </c>
      <c r="EB111">
        <v>2</v>
      </c>
      <c r="EC111" t="s">
        <v>278</v>
      </c>
      <c r="ED111">
        <v>320</v>
      </c>
      <c r="EE111" t="s">
        <v>251</v>
      </c>
      <c r="EF111">
        <v>1</v>
      </c>
      <c r="EG111">
        <v>0</v>
      </c>
      <c r="EH111">
        <v>0</v>
      </c>
      <c r="EI111">
        <v>0</v>
      </c>
    </row>
    <row r="112" spans="1:139" x14ac:dyDescent="0.3">
      <c r="A112" t="s">
        <v>89</v>
      </c>
      <c r="B112" t="s">
        <v>268</v>
      </c>
      <c r="F112" t="s">
        <v>91</v>
      </c>
      <c r="G112" t="s">
        <v>269</v>
      </c>
      <c r="H112" t="s">
        <v>247</v>
      </c>
      <c r="I112" t="s">
        <v>270</v>
      </c>
      <c r="J112">
        <v>1</v>
      </c>
      <c r="K112">
        <v>1</v>
      </c>
      <c r="L112">
        <v>0</v>
      </c>
      <c r="M112" t="s">
        <v>271</v>
      </c>
      <c r="N112">
        <v>0</v>
      </c>
      <c r="O112" t="s">
        <v>54</v>
      </c>
      <c r="P112">
        <v>0</v>
      </c>
      <c r="Q112" t="s">
        <v>54</v>
      </c>
      <c r="R112">
        <v>1</v>
      </c>
      <c r="S112">
        <v>22</v>
      </c>
      <c r="T112">
        <v>0</v>
      </c>
      <c r="U112" t="s">
        <v>54</v>
      </c>
      <c r="V112">
        <v>0</v>
      </c>
      <c r="W112" t="s">
        <v>54</v>
      </c>
      <c r="X112">
        <v>0</v>
      </c>
      <c r="Y112" t="s">
        <v>54</v>
      </c>
      <c r="Z112">
        <v>0</v>
      </c>
      <c r="AA112" t="s">
        <v>54</v>
      </c>
      <c r="AC112">
        <v>0</v>
      </c>
      <c r="AD112" t="s">
        <v>54</v>
      </c>
      <c r="AE112">
        <v>0</v>
      </c>
      <c r="AF112" t="s">
        <v>54</v>
      </c>
      <c r="AG112">
        <v>1</v>
      </c>
      <c r="AH112">
        <v>16</v>
      </c>
      <c r="AI112" t="s">
        <v>272</v>
      </c>
      <c r="AJ112" t="s">
        <v>54</v>
      </c>
      <c r="AL112">
        <v>1</v>
      </c>
      <c r="AM112">
        <v>7</v>
      </c>
      <c r="AN112">
        <v>1</v>
      </c>
      <c r="AO112">
        <v>9</v>
      </c>
      <c r="AP112">
        <v>1</v>
      </c>
      <c r="AQ112">
        <v>7</v>
      </c>
      <c r="AR112">
        <v>1</v>
      </c>
      <c r="AS112">
        <v>16</v>
      </c>
      <c r="AT112">
        <v>1</v>
      </c>
      <c r="AU112">
        <v>0</v>
      </c>
      <c r="AV112">
        <v>1</v>
      </c>
      <c r="AW112">
        <v>9</v>
      </c>
      <c r="AX112">
        <v>1</v>
      </c>
      <c r="AY112">
        <v>5</v>
      </c>
      <c r="AZ112">
        <v>1</v>
      </c>
      <c r="BA112">
        <v>1</v>
      </c>
      <c r="BB112">
        <v>1</v>
      </c>
      <c r="BC112">
        <v>0</v>
      </c>
      <c r="BD112">
        <v>1</v>
      </c>
      <c r="BE112">
        <v>0</v>
      </c>
      <c r="BF112">
        <v>0</v>
      </c>
      <c r="BG112">
        <v>0</v>
      </c>
      <c r="BH112">
        <v>1</v>
      </c>
      <c r="BI112">
        <v>0</v>
      </c>
      <c r="BJ112">
        <v>0</v>
      </c>
      <c r="BK112">
        <v>0</v>
      </c>
      <c r="BL112">
        <v>0</v>
      </c>
      <c r="BM112" t="s">
        <v>273</v>
      </c>
      <c r="BN112" t="s">
        <v>274</v>
      </c>
      <c r="BQ112" t="s">
        <v>253</v>
      </c>
      <c r="BS112" t="s">
        <v>54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1</v>
      </c>
      <c r="CG112">
        <v>0</v>
      </c>
      <c r="CH112">
        <v>0</v>
      </c>
      <c r="CI112">
        <v>0</v>
      </c>
      <c r="CJ112">
        <v>0</v>
      </c>
      <c r="CK112" t="s">
        <v>255</v>
      </c>
      <c r="CL112" t="s">
        <v>275</v>
      </c>
      <c r="CM112" t="s">
        <v>257</v>
      </c>
      <c r="CN112">
        <v>1100</v>
      </c>
      <c r="CR112" t="s">
        <v>54</v>
      </c>
      <c r="CV112" t="s">
        <v>54</v>
      </c>
      <c r="CZ112" t="s">
        <v>54</v>
      </c>
      <c r="DA112" t="s">
        <v>276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1</v>
      </c>
      <c r="DH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 t="s">
        <v>259</v>
      </c>
      <c r="DX112" t="s">
        <v>260</v>
      </c>
      <c r="DY112" t="s">
        <v>261</v>
      </c>
      <c r="DZ112" t="s">
        <v>277</v>
      </c>
      <c r="EA112" t="s">
        <v>263</v>
      </c>
      <c r="EB112">
        <v>2</v>
      </c>
      <c r="EC112" t="s">
        <v>278</v>
      </c>
      <c r="ED112">
        <v>320</v>
      </c>
      <c r="EE112" t="s">
        <v>251</v>
      </c>
      <c r="EF112">
        <v>1</v>
      </c>
      <c r="EG112">
        <v>0</v>
      </c>
      <c r="EH112">
        <v>0</v>
      </c>
      <c r="EI112">
        <v>0</v>
      </c>
    </row>
    <row r="113" spans="1:139" x14ac:dyDescent="0.3">
      <c r="A113" t="s">
        <v>89</v>
      </c>
      <c r="B113" t="s">
        <v>268</v>
      </c>
      <c r="F113" t="s">
        <v>91</v>
      </c>
      <c r="G113" t="s">
        <v>269</v>
      </c>
      <c r="H113" t="s">
        <v>247</v>
      </c>
      <c r="I113" t="s">
        <v>270</v>
      </c>
      <c r="J113">
        <v>1</v>
      </c>
      <c r="K113">
        <v>1</v>
      </c>
      <c r="L113">
        <v>0</v>
      </c>
      <c r="M113" t="s">
        <v>271</v>
      </c>
      <c r="N113">
        <v>0</v>
      </c>
      <c r="O113" t="s">
        <v>54</v>
      </c>
      <c r="P113">
        <v>0</v>
      </c>
      <c r="Q113" t="s">
        <v>54</v>
      </c>
      <c r="R113">
        <v>1</v>
      </c>
      <c r="S113">
        <v>22</v>
      </c>
      <c r="T113">
        <v>0</v>
      </c>
      <c r="U113" t="s">
        <v>54</v>
      </c>
      <c r="V113">
        <v>0</v>
      </c>
      <c r="W113" t="s">
        <v>54</v>
      </c>
      <c r="X113">
        <v>0</v>
      </c>
      <c r="Y113" t="s">
        <v>54</v>
      </c>
      <c r="Z113">
        <v>0</v>
      </c>
      <c r="AA113" t="s">
        <v>54</v>
      </c>
      <c r="AC113">
        <v>0</v>
      </c>
      <c r="AD113" t="s">
        <v>54</v>
      </c>
      <c r="AE113">
        <v>0</v>
      </c>
      <c r="AF113" t="s">
        <v>54</v>
      </c>
      <c r="AG113">
        <v>1</v>
      </c>
      <c r="AH113">
        <v>16</v>
      </c>
      <c r="AI113" t="s">
        <v>272</v>
      </c>
      <c r="AJ113" t="s">
        <v>54</v>
      </c>
      <c r="AL113">
        <v>1</v>
      </c>
      <c r="AM113">
        <v>7</v>
      </c>
      <c r="AN113">
        <v>1</v>
      </c>
      <c r="AO113">
        <v>9</v>
      </c>
      <c r="AP113">
        <v>1</v>
      </c>
      <c r="AQ113">
        <v>7</v>
      </c>
      <c r="AR113">
        <v>1</v>
      </c>
      <c r="AS113">
        <v>16</v>
      </c>
      <c r="AT113">
        <v>1</v>
      </c>
      <c r="AU113">
        <v>0</v>
      </c>
      <c r="AV113">
        <v>1</v>
      </c>
      <c r="AW113">
        <v>9</v>
      </c>
      <c r="AX113">
        <v>1</v>
      </c>
      <c r="AY113">
        <v>5</v>
      </c>
      <c r="AZ113">
        <v>1</v>
      </c>
      <c r="BA113">
        <v>1</v>
      </c>
      <c r="BB113">
        <v>1</v>
      </c>
      <c r="BC113">
        <v>0</v>
      </c>
      <c r="BD113">
        <v>1</v>
      </c>
      <c r="BE113">
        <v>0</v>
      </c>
      <c r="BF113">
        <v>0</v>
      </c>
      <c r="BG113">
        <v>0</v>
      </c>
      <c r="BH113">
        <v>1</v>
      </c>
      <c r="BI113">
        <v>0</v>
      </c>
      <c r="BJ113">
        <v>0</v>
      </c>
      <c r="BK113">
        <v>0</v>
      </c>
      <c r="BL113">
        <v>0</v>
      </c>
      <c r="BM113" t="s">
        <v>273</v>
      </c>
      <c r="BN113" t="s">
        <v>274</v>
      </c>
      <c r="BQ113" t="s">
        <v>253</v>
      </c>
      <c r="BS113" t="s">
        <v>54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1</v>
      </c>
      <c r="CG113">
        <v>0</v>
      </c>
      <c r="CH113">
        <v>0</v>
      </c>
      <c r="CI113">
        <v>0</v>
      </c>
      <c r="CJ113">
        <v>0</v>
      </c>
      <c r="CK113" t="s">
        <v>255</v>
      </c>
      <c r="CL113" t="s">
        <v>275</v>
      </c>
      <c r="CM113" t="s">
        <v>257</v>
      </c>
      <c r="CN113">
        <v>1100</v>
      </c>
      <c r="CR113" t="s">
        <v>54</v>
      </c>
      <c r="CV113" t="s">
        <v>54</v>
      </c>
      <c r="CZ113" t="s">
        <v>54</v>
      </c>
      <c r="DA113" t="s">
        <v>276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1</v>
      </c>
      <c r="DH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 t="s">
        <v>259</v>
      </c>
      <c r="DX113" t="s">
        <v>260</v>
      </c>
      <c r="DY113" t="s">
        <v>261</v>
      </c>
      <c r="DZ113" t="s">
        <v>277</v>
      </c>
      <c r="EA113" t="s">
        <v>263</v>
      </c>
      <c r="EB113">
        <v>2</v>
      </c>
      <c r="EC113" t="s">
        <v>278</v>
      </c>
      <c r="ED113">
        <v>320</v>
      </c>
      <c r="EE113" t="s">
        <v>251</v>
      </c>
      <c r="EF113">
        <v>1</v>
      </c>
      <c r="EG113">
        <v>0</v>
      </c>
      <c r="EH113">
        <v>0</v>
      </c>
      <c r="EI113">
        <v>0</v>
      </c>
    </row>
    <row r="114" spans="1:139" x14ac:dyDescent="0.3">
      <c r="A114" t="s">
        <v>89</v>
      </c>
      <c r="B114" t="s">
        <v>268</v>
      </c>
      <c r="F114" t="s">
        <v>91</v>
      </c>
      <c r="G114" t="s">
        <v>269</v>
      </c>
      <c r="H114" t="s">
        <v>247</v>
      </c>
      <c r="I114" t="s">
        <v>270</v>
      </c>
      <c r="J114">
        <v>1</v>
      </c>
      <c r="K114">
        <v>1</v>
      </c>
      <c r="L114">
        <v>0</v>
      </c>
      <c r="M114" t="s">
        <v>271</v>
      </c>
      <c r="N114">
        <v>0</v>
      </c>
      <c r="O114" t="s">
        <v>54</v>
      </c>
      <c r="P114">
        <v>0</v>
      </c>
      <c r="Q114" t="s">
        <v>54</v>
      </c>
      <c r="R114">
        <v>1</v>
      </c>
      <c r="S114">
        <v>22</v>
      </c>
      <c r="T114">
        <v>0</v>
      </c>
      <c r="U114" t="s">
        <v>54</v>
      </c>
      <c r="V114">
        <v>0</v>
      </c>
      <c r="W114" t="s">
        <v>54</v>
      </c>
      <c r="X114">
        <v>0</v>
      </c>
      <c r="Y114" t="s">
        <v>54</v>
      </c>
      <c r="Z114">
        <v>0</v>
      </c>
      <c r="AA114" t="s">
        <v>54</v>
      </c>
      <c r="AC114">
        <v>0</v>
      </c>
      <c r="AD114" t="s">
        <v>54</v>
      </c>
      <c r="AE114">
        <v>0</v>
      </c>
      <c r="AF114" t="s">
        <v>54</v>
      </c>
      <c r="AG114">
        <v>1</v>
      </c>
      <c r="AH114">
        <v>16</v>
      </c>
      <c r="AI114" t="s">
        <v>272</v>
      </c>
      <c r="AJ114" t="s">
        <v>54</v>
      </c>
      <c r="AL114">
        <v>1</v>
      </c>
      <c r="AM114">
        <v>7</v>
      </c>
      <c r="AN114">
        <v>1</v>
      </c>
      <c r="AO114">
        <v>9</v>
      </c>
      <c r="AP114">
        <v>1</v>
      </c>
      <c r="AQ114">
        <v>7</v>
      </c>
      <c r="AR114">
        <v>1</v>
      </c>
      <c r="AS114">
        <v>16</v>
      </c>
      <c r="AT114">
        <v>1</v>
      </c>
      <c r="AU114">
        <v>0</v>
      </c>
      <c r="AV114">
        <v>1</v>
      </c>
      <c r="AW114">
        <v>9</v>
      </c>
      <c r="AX114">
        <v>1</v>
      </c>
      <c r="AY114">
        <v>5</v>
      </c>
      <c r="AZ114">
        <v>1</v>
      </c>
      <c r="BA114">
        <v>1</v>
      </c>
      <c r="BB114">
        <v>1</v>
      </c>
      <c r="BC114">
        <v>0</v>
      </c>
      <c r="BD114">
        <v>1</v>
      </c>
      <c r="BE114">
        <v>0</v>
      </c>
      <c r="BF114">
        <v>0</v>
      </c>
      <c r="BG114">
        <v>0</v>
      </c>
      <c r="BH114">
        <v>1</v>
      </c>
      <c r="BI114">
        <v>0</v>
      </c>
      <c r="BJ114">
        <v>0</v>
      </c>
      <c r="BK114">
        <v>0</v>
      </c>
      <c r="BL114">
        <v>0</v>
      </c>
      <c r="BM114" t="s">
        <v>273</v>
      </c>
      <c r="BN114" t="s">
        <v>274</v>
      </c>
      <c r="BQ114" t="s">
        <v>253</v>
      </c>
      <c r="BS114" t="s">
        <v>54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1</v>
      </c>
      <c r="CG114">
        <v>0</v>
      </c>
      <c r="CH114">
        <v>0</v>
      </c>
      <c r="CI114">
        <v>0</v>
      </c>
      <c r="CJ114">
        <v>0</v>
      </c>
      <c r="CK114" t="s">
        <v>255</v>
      </c>
      <c r="CL114" t="s">
        <v>275</v>
      </c>
      <c r="CM114" t="s">
        <v>257</v>
      </c>
      <c r="CN114">
        <v>1100</v>
      </c>
      <c r="CR114" t="s">
        <v>54</v>
      </c>
      <c r="CV114" t="s">
        <v>54</v>
      </c>
      <c r="CZ114" t="s">
        <v>54</v>
      </c>
      <c r="DA114" t="s">
        <v>276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1</v>
      </c>
      <c r="DH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 t="s">
        <v>259</v>
      </c>
      <c r="DX114" t="s">
        <v>260</v>
      </c>
      <c r="DY114" t="s">
        <v>261</v>
      </c>
      <c r="DZ114" t="s">
        <v>277</v>
      </c>
      <c r="EA114" t="s">
        <v>263</v>
      </c>
      <c r="EB114">
        <v>2</v>
      </c>
      <c r="EC114" t="s">
        <v>278</v>
      </c>
      <c r="ED114">
        <v>320</v>
      </c>
      <c r="EE114" t="s">
        <v>251</v>
      </c>
      <c r="EF114">
        <v>1</v>
      </c>
      <c r="EG114">
        <v>0</v>
      </c>
      <c r="EH114">
        <v>0</v>
      </c>
      <c r="EI114">
        <v>0</v>
      </c>
    </row>
    <row r="115" spans="1:139" x14ac:dyDescent="0.3">
      <c r="A115" t="s">
        <v>89</v>
      </c>
      <c r="B115" t="s">
        <v>268</v>
      </c>
      <c r="F115" t="s">
        <v>91</v>
      </c>
      <c r="G115" t="s">
        <v>269</v>
      </c>
      <c r="H115" t="s">
        <v>247</v>
      </c>
      <c r="I115" t="s">
        <v>270</v>
      </c>
      <c r="J115">
        <v>1</v>
      </c>
      <c r="K115">
        <v>1</v>
      </c>
      <c r="L115">
        <v>0</v>
      </c>
      <c r="M115" t="s">
        <v>271</v>
      </c>
      <c r="N115">
        <v>0</v>
      </c>
      <c r="O115" t="s">
        <v>54</v>
      </c>
      <c r="P115">
        <v>0</v>
      </c>
      <c r="Q115" t="s">
        <v>54</v>
      </c>
      <c r="R115">
        <v>1</v>
      </c>
      <c r="S115">
        <v>22</v>
      </c>
      <c r="T115">
        <v>0</v>
      </c>
      <c r="U115" t="s">
        <v>54</v>
      </c>
      <c r="V115">
        <v>0</v>
      </c>
      <c r="W115" t="s">
        <v>54</v>
      </c>
      <c r="X115">
        <v>0</v>
      </c>
      <c r="Y115" t="s">
        <v>54</v>
      </c>
      <c r="Z115">
        <v>0</v>
      </c>
      <c r="AA115" t="s">
        <v>54</v>
      </c>
      <c r="AC115">
        <v>0</v>
      </c>
      <c r="AD115" t="s">
        <v>54</v>
      </c>
      <c r="AE115">
        <v>0</v>
      </c>
      <c r="AF115" t="s">
        <v>54</v>
      </c>
      <c r="AG115">
        <v>1</v>
      </c>
      <c r="AH115">
        <v>16</v>
      </c>
      <c r="AI115" t="s">
        <v>272</v>
      </c>
      <c r="AJ115" t="s">
        <v>54</v>
      </c>
      <c r="AL115">
        <v>1</v>
      </c>
      <c r="AM115">
        <v>7</v>
      </c>
      <c r="AN115">
        <v>1</v>
      </c>
      <c r="AO115">
        <v>9</v>
      </c>
      <c r="AP115">
        <v>1</v>
      </c>
      <c r="AQ115">
        <v>7</v>
      </c>
      <c r="AR115">
        <v>1</v>
      </c>
      <c r="AS115">
        <v>16</v>
      </c>
      <c r="AT115">
        <v>1</v>
      </c>
      <c r="AU115">
        <v>0</v>
      </c>
      <c r="AV115">
        <v>1</v>
      </c>
      <c r="AW115">
        <v>9</v>
      </c>
      <c r="AX115">
        <v>1</v>
      </c>
      <c r="AY115">
        <v>5</v>
      </c>
      <c r="AZ115">
        <v>1</v>
      </c>
      <c r="BA115">
        <v>1</v>
      </c>
      <c r="BB115">
        <v>1</v>
      </c>
      <c r="BC115">
        <v>0</v>
      </c>
      <c r="BD115">
        <v>1</v>
      </c>
      <c r="BE115">
        <v>0</v>
      </c>
      <c r="BF115">
        <v>0</v>
      </c>
      <c r="BG115">
        <v>0</v>
      </c>
      <c r="BH115">
        <v>1</v>
      </c>
      <c r="BI115">
        <v>0</v>
      </c>
      <c r="BJ115">
        <v>0</v>
      </c>
      <c r="BK115">
        <v>0</v>
      </c>
      <c r="BL115">
        <v>0</v>
      </c>
      <c r="BM115" t="s">
        <v>273</v>
      </c>
      <c r="BN115" t="s">
        <v>274</v>
      </c>
      <c r="BQ115" t="s">
        <v>253</v>
      </c>
      <c r="BS115" t="s">
        <v>54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1</v>
      </c>
      <c r="CG115">
        <v>0</v>
      </c>
      <c r="CH115">
        <v>0</v>
      </c>
      <c r="CI115">
        <v>0</v>
      </c>
      <c r="CJ115">
        <v>0</v>
      </c>
      <c r="CK115" t="s">
        <v>255</v>
      </c>
      <c r="CL115" t="s">
        <v>275</v>
      </c>
      <c r="CM115" t="s">
        <v>257</v>
      </c>
      <c r="CN115">
        <v>1100</v>
      </c>
      <c r="CR115" t="s">
        <v>54</v>
      </c>
      <c r="CV115" t="s">
        <v>54</v>
      </c>
      <c r="CZ115" t="s">
        <v>54</v>
      </c>
      <c r="DA115" t="s">
        <v>276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1</v>
      </c>
      <c r="DH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 t="s">
        <v>259</v>
      </c>
      <c r="DX115" t="s">
        <v>260</v>
      </c>
      <c r="DY115" t="s">
        <v>261</v>
      </c>
      <c r="DZ115" t="s">
        <v>277</v>
      </c>
      <c r="EA115" t="s">
        <v>263</v>
      </c>
      <c r="EB115">
        <v>2</v>
      </c>
      <c r="EC115" t="s">
        <v>278</v>
      </c>
      <c r="ED115">
        <v>320</v>
      </c>
      <c r="EE115" t="s">
        <v>251</v>
      </c>
      <c r="EF115">
        <v>1</v>
      </c>
      <c r="EG115">
        <v>0</v>
      </c>
      <c r="EH115">
        <v>0</v>
      </c>
      <c r="EI115">
        <v>0</v>
      </c>
    </row>
    <row r="116" spans="1:139" x14ac:dyDescent="0.3">
      <c r="A116" t="s">
        <v>89</v>
      </c>
      <c r="B116" t="s">
        <v>268</v>
      </c>
      <c r="F116" t="s">
        <v>91</v>
      </c>
      <c r="G116" t="s">
        <v>269</v>
      </c>
      <c r="H116" t="s">
        <v>247</v>
      </c>
      <c r="I116" t="s">
        <v>270</v>
      </c>
      <c r="J116">
        <v>1</v>
      </c>
      <c r="K116">
        <v>1</v>
      </c>
      <c r="L116">
        <v>0</v>
      </c>
      <c r="M116" t="s">
        <v>271</v>
      </c>
      <c r="N116">
        <v>0</v>
      </c>
      <c r="O116" t="s">
        <v>54</v>
      </c>
      <c r="P116">
        <v>0</v>
      </c>
      <c r="Q116" t="s">
        <v>54</v>
      </c>
      <c r="R116">
        <v>1</v>
      </c>
      <c r="S116">
        <v>22</v>
      </c>
      <c r="T116">
        <v>0</v>
      </c>
      <c r="U116" t="s">
        <v>54</v>
      </c>
      <c r="V116">
        <v>0</v>
      </c>
      <c r="W116" t="s">
        <v>54</v>
      </c>
      <c r="X116">
        <v>0</v>
      </c>
      <c r="Y116" t="s">
        <v>54</v>
      </c>
      <c r="Z116">
        <v>0</v>
      </c>
      <c r="AA116" t="s">
        <v>54</v>
      </c>
      <c r="AC116">
        <v>0</v>
      </c>
      <c r="AD116" t="s">
        <v>54</v>
      </c>
      <c r="AE116">
        <v>0</v>
      </c>
      <c r="AF116" t="s">
        <v>54</v>
      </c>
      <c r="AG116">
        <v>1</v>
      </c>
      <c r="AH116">
        <v>16</v>
      </c>
      <c r="AI116" t="s">
        <v>272</v>
      </c>
      <c r="AJ116" t="s">
        <v>54</v>
      </c>
      <c r="AL116">
        <v>1</v>
      </c>
      <c r="AM116">
        <v>7</v>
      </c>
      <c r="AN116">
        <v>1</v>
      </c>
      <c r="AO116">
        <v>9</v>
      </c>
      <c r="AP116">
        <v>1</v>
      </c>
      <c r="AQ116">
        <v>7</v>
      </c>
      <c r="AR116">
        <v>1</v>
      </c>
      <c r="AS116">
        <v>16</v>
      </c>
      <c r="AT116">
        <v>1</v>
      </c>
      <c r="AU116">
        <v>0</v>
      </c>
      <c r="AV116">
        <v>1</v>
      </c>
      <c r="AW116">
        <v>9</v>
      </c>
      <c r="AX116">
        <v>1</v>
      </c>
      <c r="AY116">
        <v>5</v>
      </c>
      <c r="AZ116">
        <v>1</v>
      </c>
      <c r="BA116">
        <v>1</v>
      </c>
      <c r="BB116">
        <v>1</v>
      </c>
      <c r="BC116">
        <v>0</v>
      </c>
      <c r="BD116">
        <v>1</v>
      </c>
      <c r="BE116">
        <v>0</v>
      </c>
      <c r="BF116">
        <v>0</v>
      </c>
      <c r="BG116">
        <v>0</v>
      </c>
      <c r="BH116">
        <v>1</v>
      </c>
      <c r="BI116">
        <v>0</v>
      </c>
      <c r="BJ116">
        <v>0</v>
      </c>
      <c r="BK116">
        <v>0</v>
      </c>
      <c r="BL116">
        <v>0</v>
      </c>
      <c r="BM116" t="s">
        <v>273</v>
      </c>
      <c r="BN116" t="s">
        <v>274</v>
      </c>
      <c r="BQ116" t="s">
        <v>253</v>
      </c>
      <c r="BS116" t="s">
        <v>54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1</v>
      </c>
      <c r="CG116">
        <v>0</v>
      </c>
      <c r="CH116">
        <v>0</v>
      </c>
      <c r="CI116">
        <v>0</v>
      </c>
      <c r="CJ116">
        <v>0</v>
      </c>
      <c r="CK116" t="s">
        <v>255</v>
      </c>
      <c r="CL116" t="s">
        <v>275</v>
      </c>
      <c r="CM116" t="s">
        <v>257</v>
      </c>
      <c r="CN116">
        <v>1100</v>
      </c>
      <c r="CR116" t="s">
        <v>54</v>
      </c>
      <c r="CV116" t="s">
        <v>54</v>
      </c>
      <c r="CZ116" t="s">
        <v>54</v>
      </c>
      <c r="DA116" t="s">
        <v>276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1</v>
      </c>
      <c r="DH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 t="s">
        <v>259</v>
      </c>
      <c r="DX116" t="s">
        <v>260</v>
      </c>
      <c r="DY116" t="s">
        <v>261</v>
      </c>
      <c r="DZ116" t="s">
        <v>277</v>
      </c>
      <c r="EA116" t="s">
        <v>263</v>
      </c>
      <c r="EB116">
        <v>2</v>
      </c>
      <c r="EC116" t="s">
        <v>278</v>
      </c>
      <c r="ED116">
        <v>320</v>
      </c>
      <c r="EE116" t="s">
        <v>251</v>
      </c>
      <c r="EF116">
        <v>1</v>
      </c>
      <c r="EG116">
        <v>0</v>
      </c>
      <c r="EH116">
        <v>0</v>
      </c>
      <c r="EI116">
        <v>0</v>
      </c>
    </row>
    <row r="117" spans="1:139" x14ac:dyDescent="0.3">
      <c r="A117" t="s">
        <v>89</v>
      </c>
      <c r="B117" t="s">
        <v>268</v>
      </c>
      <c r="F117" t="s">
        <v>91</v>
      </c>
      <c r="G117" t="s">
        <v>269</v>
      </c>
      <c r="H117" t="s">
        <v>247</v>
      </c>
      <c r="I117" t="s">
        <v>270</v>
      </c>
      <c r="J117">
        <v>1</v>
      </c>
      <c r="K117">
        <v>1</v>
      </c>
      <c r="L117">
        <v>0</v>
      </c>
      <c r="M117" t="s">
        <v>271</v>
      </c>
      <c r="N117">
        <v>0</v>
      </c>
      <c r="O117" t="s">
        <v>54</v>
      </c>
      <c r="P117">
        <v>0</v>
      </c>
      <c r="Q117" t="s">
        <v>54</v>
      </c>
      <c r="R117">
        <v>1</v>
      </c>
      <c r="S117">
        <v>22</v>
      </c>
      <c r="T117">
        <v>0</v>
      </c>
      <c r="U117" t="s">
        <v>54</v>
      </c>
      <c r="V117">
        <v>0</v>
      </c>
      <c r="W117" t="s">
        <v>54</v>
      </c>
      <c r="X117">
        <v>0</v>
      </c>
      <c r="Y117" t="s">
        <v>54</v>
      </c>
      <c r="Z117">
        <v>0</v>
      </c>
      <c r="AA117" t="s">
        <v>54</v>
      </c>
      <c r="AC117">
        <v>0</v>
      </c>
      <c r="AD117" t="s">
        <v>54</v>
      </c>
      <c r="AE117">
        <v>0</v>
      </c>
      <c r="AF117" t="s">
        <v>54</v>
      </c>
      <c r="AG117">
        <v>1</v>
      </c>
      <c r="AH117">
        <v>16</v>
      </c>
      <c r="AI117" t="s">
        <v>272</v>
      </c>
      <c r="AJ117" t="s">
        <v>54</v>
      </c>
      <c r="AL117">
        <v>1</v>
      </c>
      <c r="AM117">
        <v>7</v>
      </c>
      <c r="AN117">
        <v>1</v>
      </c>
      <c r="AO117">
        <v>9</v>
      </c>
      <c r="AP117">
        <v>1</v>
      </c>
      <c r="AQ117">
        <v>7</v>
      </c>
      <c r="AR117">
        <v>1</v>
      </c>
      <c r="AS117">
        <v>16</v>
      </c>
      <c r="AT117">
        <v>1</v>
      </c>
      <c r="AU117">
        <v>0</v>
      </c>
      <c r="AV117">
        <v>1</v>
      </c>
      <c r="AW117">
        <v>9</v>
      </c>
      <c r="AX117">
        <v>1</v>
      </c>
      <c r="AY117">
        <v>5</v>
      </c>
      <c r="AZ117">
        <v>1</v>
      </c>
      <c r="BA117">
        <v>1</v>
      </c>
      <c r="BB117">
        <v>1</v>
      </c>
      <c r="BC117">
        <v>0</v>
      </c>
      <c r="BD117">
        <v>1</v>
      </c>
      <c r="BE117">
        <v>0</v>
      </c>
      <c r="BF117">
        <v>0</v>
      </c>
      <c r="BG117">
        <v>0</v>
      </c>
      <c r="BH117">
        <v>1</v>
      </c>
      <c r="BI117">
        <v>0</v>
      </c>
      <c r="BJ117">
        <v>0</v>
      </c>
      <c r="BK117">
        <v>0</v>
      </c>
      <c r="BL117">
        <v>0</v>
      </c>
      <c r="BM117" t="s">
        <v>273</v>
      </c>
      <c r="BN117" t="s">
        <v>274</v>
      </c>
      <c r="BQ117" t="s">
        <v>253</v>
      </c>
      <c r="BS117" t="s">
        <v>54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1</v>
      </c>
      <c r="CG117">
        <v>0</v>
      </c>
      <c r="CH117">
        <v>0</v>
      </c>
      <c r="CI117">
        <v>0</v>
      </c>
      <c r="CJ117">
        <v>0</v>
      </c>
      <c r="CK117" t="s">
        <v>255</v>
      </c>
      <c r="CL117" t="s">
        <v>275</v>
      </c>
      <c r="CM117" t="s">
        <v>257</v>
      </c>
      <c r="CN117">
        <v>1100</v>
      </c>
      <c r="CR117" t="s">
        <v>54</v>
      </c>
      <c r="CV117" t="s">
        <v>54</v>
      </c>
      <c r="CZ117" t="s">
        <v>54</v>
      </c>
      <c r="DA117" t="s">
        <v>276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1</v>
      </c>
      <c r="DH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 t="s">
        <v>259</v>
      </c>
      <c r="DX117" t="s">
        <v>260</v>
      </c>
      <c r="DY117" t="s">
        <v>261</v>
      </c>
      <c r="DZ117" t="s">
        <v>277</v>
      </c>
      <c r="EA117" t="s">
        <v>263</v>
      </c>
      <c r="EB117">
        <v>2</v>
      </c>
      <c r="EC117" t="s">
        <v>278</v>
      </c>
      <c r="ED117">
        <v>320</v>
      </c>
      <c r="EE117" t="s">
        <v>251</v>
      </c>
      <c r="EF117">
        <v>1</v>
      </c>
      <c r="EG117">
        <v>0</v>
      </c>
      <c r="EH117">
        <v>0</v>
      </c>
      <c r="EI117">
        <v>0</v>
      </c>
    </row>
    <row r="118" spans="1:139" x14ac:dyDescent="0.3">
      <c r="A118" t="s">
        <v>89</v>
      </c>
      <c r="B118" t="s">
        <v>268</v>
      </c>
      <c r="F118" t="s">
        <v>91</v>
      </c>
      <c r="G118" t="s">
        <v>269</v>
      </c>
      <c r="H118" t="s">
        <v>247</v>
      </c>
      <c r="I118" t="s">
        <v>270</v>
      </c>
      <c r="J118">
        <v>1</v>
      </c>
      <c r="K118">
        <v>1</v>
      </c>
      <c r="L118">
        <v>0</v>
      </c>
      <c r="M118" t="s">
        <v>271</v>
      </c>
      <c r="N118">
        <v>0</v>
      </c>
      <c r="O118" t="s">
        <v>54</v>
      </c>
      <c r="P118">
        <v>0</v>
      </c>
      <c r="Q118" t="s">
        <v>54</v>
      </c>
      <c r="R118">
        <v>1</v>
      </c>
      <c r="S118">
        <v>22</v>
      </c>
      <c r="T118">
        <v>0</v>
      </c>
      <c r="U118" t="s">
        <v>54</v>
      </c>
      <c r="V118">
        <v>0</v>
      </c>
      <c r="W118" t="s">
        <v>54</v>
      </c>
      <c r="X118">
        <v>0</v>
      </c>
      <c r="Y118" t="s">
        <v>54</v>
      </c>
      <c r="Z118">
        <v>0</v>
      </c>
      <c r="AA118" t="s">
        <v>54</v>
      </c>
      <c r="AC118">
        <v>0</v>
      </c>
      <c r="AD118" t="s">
        <v>54</v>
      </c>
      <c r="AE118">
        <v>0</v>
      </c>
      <c r="AF118" t="s">
        <v>54</v>
      </c>
      <c r="AG118">
        <v>1</v>
      </c>
      <c r="AH118">
        <v>16</v>
      </c>
      <c r="AI118" t="s">
        <v>272</v>
      </c>
      <c r="AJ118" t="s">
        <v>54</v>
      </c>
      <c r="AL118">
        <v>1</v>
      </c>
      <c r="AM118">
        <v>7</v>
      </c>
      <c r="AN118">
        <v>1</v>
      </c>
      <c r="AO118">
        <v>9</v>
      </c>
      <c r="AP118">
        <v>1</v>
      </c>
      <c r="AQ118">
        <v>7</v>
      </c>
      <c r="AR118">
        <v>1</v>
      </c>
      <c r="AS118">
        <v>16</v>
      </c>
      <c r="AT118">
        <v>1</v>
      </c>
      <c r="AU118">
        <v>0</v>
      </c>
      <c r="AV118">
        <v>1</v>
      </c>
      <c r="AW118">
        <v>9</v>
      </c>
      <c r="AX118">
        <v>1</v>
      </c>
      <c r="AY118">
        <v>5</v>
      </c>
      <c r="AZ118">
        <v>1</v>
      </c>
      <c r="BA118">
        <v>1</v>
      </c>
      <c r="BB118">
        <v>1</v>
      </c>
      <c r="BC118">
        <v>0</v>
      </c>
      <c r="BD118">
        <v>1</v>
      </c>
      <c r="BE118">
        <v>0</v>
      </c>
      <c r="BF118">
        <v>0</v>
      </c>
      <c r="BG118">
        <v>0</v>
      </c>
      <c r="BH118">
        <v>1</v>
      </c>
      <c r="BI118">
        <v>0</v>
      </c>
      <c r="BJ118">
        <v>0</v>
      </c>
      <c r="BK118">
        <v>0</v>
      </c>
      <c r="BL118">
        <v>0</v>
      </c>
      <c r="BM118" t="s">
        <v>273</v>
      </c>
      <c r="BN118" t="s">
        <v>274</v>
      </c>
      <c r="BQ118" t="s">
        <v>253</v>
      </c>
      <c r="BS118" t="s">
        <v>54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1</v>
      </c>
      <c r="CG118">
        <v>0</v>
      </c>
      <c r="CH118">
        <v>0</v>
      </c>
      <c r="CI118">
        <v>0</v>
      </c>
      <c r="CJ118">
        <v>0</v>
      </c>
      <c r="CK118" t="s">
        <v>255</v>
      </c>
      <c r="CL118" t="s">
        <v>275</v>
      </c>
      <c r="CM118" t="s">
        <v>257</v>
      </c>
      <c r="CN118">
        <v>1100</v>
      </c>
      <c r="CR118" t="s">
        <v>54</v>
      </c>
      <c r="CV118" t="s">
        <v>54</v>
      </c>
      <c r="CZ118" t="s">
        <v>54</v>
      </c>
      <c r="DA118" t="s">
        <v>276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1</v>
      </c>
      <c r="DH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 t="s">
        <v>259</v>
      </c>
      <c r="DX118" t="s">
        <v>260</v>
      </c>
      <c r="DY118" t="s">
        <v>261</v>
      </c>
      <c r="DZ118" t="s">
        <v>277</v>
      </c>
      <c r="EA118" t="s">
        <v>263</v>
      </c>
      <c r="EB118">
        <v>2</v>
      </c>
      <c r="EC118" t="s">
        <v>278</v>
      </c>
      <c r="ED118">
        <v>320</v>
      </c>
      <c r="EE118" t="s">
        <v>251</v>
      </c>
      <c r="EF118">
        <v>1</v>
      </c>
      <c r="EG118">
        <v>0</v>
      </c>
      <c r="EH118">
        <v>0</v>
      </c>
      <c r="EI118">
        <v>0</v>
      </c>
    </row>
    <row r="119" spans="1:139" x14ac:dyDescent="0.3">
      <c r="A119" t="s">
        <v>89</v>
      </c>
      <c r="B119" t="s">
        <v>268</v>
      </c>
      <c r="F119" t="s">
        <v>91</v>
      </c>
      <c r="G119" t="s">
        <v>269</v>
      </c>
      <c r="H119" t="s">
        <v>247</v>
      </c>
      <c r="I119" t="s">
        <v>270</v>
      </c>
      <c r="J119">
        <v>1</v>
      </c>
      <c r="K119">
        <v>1</v>
      </c>
      <c r="L119">
        <v>0</v>
      </c>
      <c r="M119" t="s">
        <v>271</v>
      </c>
      <c r="N119">
        <v>0</v>
      </c>
      <c r="O119" t="s">
        <v>54</v>
      </c>
      <c r="P119">
        <v>0</v>
      </c>
      <c r="Q119" t="s">
        <v>54</v>
      </c>
      <c r="R119">
        <v>1</v>
      </c>
      <c r="S119">
        <v>22</v>
      </c>
      <c r="T119">
        <v>0</v>
      </c>
      <c r="U119" t="s">
        <v>54</v>
      </c>
      <c r="V119">
        <v>0</v>
      </c>
      <c r="W119" t="s">
        <v>54</v>
      </c>
      <c r="X119">
        <v>0</v>
      </c>
      <c r="Y119" t="s">
        <v>54</v>
      </c>
      <c r="Z119">
        <v>0</v>
      </c>
      <c r="AA119" t="s">
        <v>54</v>
      </c>
      <c r="AC119">
        <v>0</v>
      </c>
      <c r="AD119" t="s">
        <v>54</v>
      </c>
      <c r="AE119">
        <v>0</v>
      </c>
      <c r="AF119" t="s">
        <v>54</v>
      </c>
      <c r="AG119">
        <v>1</v>
      </c>
      <c r="AH119">
        <v>16</v>
      </c>
      <c r="AI119" t="s">
        <v>272</v>
      </c>
      <c r="AJ119" t="s">
        <v>54</v>
      </c>
      <c r="AL119">
        <v>1</v>
      </c>
      <c r="AM119">
        <v>7</v>
      </c>
      <c r="AN119">
        <v>1</v>
      </c>
      <c r="AO119">
        <v>9</v>
      </c>
      <c r="AP119">
        <v>1</v>
      </c>
      <c r="AQ119">
        <v>7</v>
      </c>
      <c r="AR119">
        <v>1</v>
      </c>
      <c r="AS119">
        <v>16</v>
      </c>
      <c r="AT119">
        <v>1</v>
      </c>
      <c r="AU119">
        <v>0</v>
      </c>
      <c r="AV119">
        <v>1</v>
      </c>
      <c r="AW119">
        <v>9</v>
      </c>
      <c r="AX119">
        <v>1</v>
      </c>
      <c r="AY119">
        <v>5</v>
      </c>
      <c r="AZ119">
        <v>1</v>
      </c>
      <c r="BA119">
        <v>1</v>
      </c>
      <c r="BB119">
        <v>1</v>
      </c>
      <c r="BC119">
        <v>0</v>
      </c>
      <c r="BD119">
        <v>1</v>
      </c>
      <c r="BE119">
        <v>0</v>
      </c>
      <c r="BF119">
        <v>0</v>
      </c>
      <c r="BG119">
        <v>0</v>
      </c>
      <c r="BH119">
        <v>1</v>
      </c>
      <c r="BI119">
        <v>0</v>
      </c>
      <c r="BJ119">
        <v>0</v>
      </c>
      <c r="BK119">
        <v>0</v>
      </c>
      <c r="BL119">
        <v>0</v>
      </c>
      <c r="BM119" t="s">
        <v>273</v>
      </c>
      <c r="BN119" t="s">
        <v>274</v>
      </c>
      <c r="BQ119" t="s">
        <v>253</v>
      </c>
      <c r="BS119" t="s">
        <v>54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1</v>
      </c>
      <c r="CG119">
        <v>0</v>
      </c>
      <c r="CH119">
        <v>0</v>
      </c>
      <c r="CI119">
        <v>0</v>
      </c>
      <c r="CJ119">
        <v>0</v>
      </c>
      <c r="CK119" t="s">
        <v>255</v>
      </c>
      <c r="CL119" t="s">
        <v>275</v>
      </c>
      <c r="CM119" t="s">
        <v>257</v>
      </c>
      <c r="CN119">
        <v>1100</v>
      </c>
      <c r="CR119" t="s">
        <v>54</v>
      </c>
      <c r="CV119" t="s">
        <v>54</v>
      </c>
      <c r="CZ119" t="s">
        <v>54</v>
      </c>
      <c r="DA119" t="s">
        <v>276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1</v>
      </c>
      <c r="DH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 t="s">
        <v>259</v>
      </c>
      <c r="DX119" t="s">
        <v>260</v>
      </c>
      <c r="DY119" t="s">
        <v>261</v>
      </c>
      <c r="DZ119" t="s">
        <v>277</v>
      </c>
      <c r="EA119" t="s">
        <v>263</v>
      </c>
      <c r="EB119">
        <v>2</v>
      </c>
      <c r="EC119" t="s">
        <v>278</v>
      </c>
      <c r="ED119">
        <v>320</v>
      </c>
      <c r="EE119" t="s">
        <v>251</v>
      </c>
      <c r="EF119">
        <v>1</v>
      </c>
      <c r="EG119">
        <v>0</v>
      </c>
      <c r="EH119">
        <v>0</v>
      </c>
      <c r="EI119">
        <v>0</v>
      </c>
    </row>
    <row r="120" spans="1:139" x14ac:dyDescent="0.3">
      <c r="A120" t="s">
        <v>89</v>
      </c>
      <c r="B120" t="s">
        <v>268</v>
      </c>
      <c r="F120" t="s">
        <v>91</v>
      </c>
      <c r="G120" t="s">
        <v>269</v>
      </c>
      <c r="H120" t="s">
        <v>247</v>
      </c>
      <c r="I120" t="s">
        <v>270</v>
      </c>
      <c r="J120">
        <v>1</v>
      </c>
      <c r="K120">
        <v>1</v>
      </c>
      <c r="L120">
        <v>0</v>
      </c>
      <c r="M120" t="s">
        <v>271</v>
      </c>
      <c r="N120">
        <v>0</v>
      </c>
      <c r="O120" t="s">
        <v>54</v>
      </c>
      <c r="P120">
        <v>0</v>
      </c>
      <c r="Q120" t="s">
        <v>54</v>
      </c>
      <c r="R120">
        <v>1</v>
      </c>
      <c r="S120">
        <v>22</v>
      </c>
      <c r="T120">
        <v>0</v>
      </c>
      <c r="U120" t="s">
        <v>54</v>
      </c>
      <c r="V120">
        <v>0</v>
      </c>
      <c r="W120" t="s">
        <v>54</v>
      </c>
      <c r="X120">
        <v>0</v>
      </c>
      <c r="Y120" t="s">
        <v>54</v>
      </c>
      <c r="Z120">
        <v>0</v>
      </c>
      <c r="AA120" t="s">
        <v>54</v>
      </c>
      <c r="AC120">
        <v>0</v>
      </c>
      <c r="AD120" t="s">
        <v>54</v>
      </c>
      <c r="AE120">
        <v>0</v>
      </c>
      <c r="AF120" t="s">
        <v>54</v>
      </c>
      <c r="AG120">
        <v>1</v>
      </c>
      <c r="AH120">
        <v>16</v>
      </c>
      <c r="AI120" t="s">
        <v>272</v>
      </c>
      <c r="AJ120" t="s">
        <v>54</v>
      </c>
      <c r="AL120">
        <v>1</v>
      </c>
      <c r="AM120">
        <v>7</v>
      </c>
      <c r="AN120">
        <v>1</v>
      </c>
      <c r="AO120">
        <v>9</v>
      </c>
      <c r="AP120">
        <v>1</v>
      </c>
      <c r="AQ120">
        <v>7</v>
      </c>
      <c r="AR120">
        <v>1</v>
      </c>
      <c r="AS120">
        <v>16</v>
      </c>
      <c r="AT120">
        <v>1</v>
      </c>
      <c r="AU120">
        <v>0</v>
      </c>
      <c r="AV120">
        <v>1</v>
      </c>
      <c r="AW120">
        <v>9</v>
      </c>
      <c r="AX120">
        <v>1</v>
      </c>
      <c r="AY120">
        <v>5</v>
      </c>
      <c r="AZ120">
        <v>1</v>
      </c>
      <c r="BA120">
        <v>1</v>
      </c>
      <c r="BB120">
        <v>1</v>
      </c>
      <c r="BC120">
        <v>0</v>
      </c>
      <c r="BD120">
        <v>1</v>
      </c>
      <c r="BE120">
        <v>0</v>
      </c>
      <c r="BF120">
        <v>0</v>
      </c>
      <c r="BG120">
        <v>0</v>
      </c>
      <c r="BH120">
        <v>1</v>
      </c>
      <c r="BI120">
        <v>0</v>
      </c>
      <c r="BJ120">
        <v>0</v>
      </c>
      <c r="BK120">
        <v>0</v>
      </c>
      <c r="BL120">
        <v>0</v>
      </c>
      <c r="BM120" t="s">
        <v>273</v>
      </c>
      <c r="BN120" t="s">
        <v>274</v>
      </c>
      <c r="BQ120" t="s">
        <v>253</v>
      </c>
      <c r="BS120" t="s">
        <v>54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1</v>
      </c>
      <c r="CG120">
        <v>0</v>
      </c>
      <c r="CH120">
        <v>0</v>
      </c>
      <c r="CI120">
        <v>0</v>
      </c>
      <c r="CJ120">
        <v>0</v>
      </c>
      <c r="CK120" t="s">
        <v>255</v>
      </c>
      <c r="CL120" t="s">
        <v>275</v>
      </c>
      <c r="CM120" t="s">
        <v>257</v>
      </c>
      <c r="CN120">
        <v>1100</v>
      </c>
      <c r="CR120" t="s">
        <v>54</v>
      </c>
      <c r="CV120" t="s">
        <v>54</v>
      </c>
      <c r="CZ120" t="s">
        <v>54</v>
      </c>
      <c r="DA120" t="s">
        <v>276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1</v>
      </c>
      <c r="DH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 t="s">
        <v>259</v>
      </c>
      <c r="DX120" t="s">
        <v>260</v>
      </c>
      <c r="DY120" t="s">
        <v>261</v>
      </c>
      <c r="DZ120" t="s">
        <v>277</v>
      </c>
      <c r="EA120" t="s">
        <v>263</v>
      </c>
      <c r="EB120">
        <v>2</v>
      </c>
      <c r="EC120" t="s">
        <v>278</v>
      </c>
      <c r="ED120">
        <v>320</v>
      </c>
      <c r="EE120" t="s">
        <v>251</v>
      </c>
      <c r="EF120">
        <v>1</v>
      </c>
      <c r="EG120">
        <v>0</v>
      </c>
      <c r="EH120">
        <v>0</v>
      </c>
      <c r="EI120">
        <v>0</v>
      </c>
    </row>
    <row r="121" spans="1:139" x14ac:dyDescent="0.3">
      <c r="A121" t="s">
        <v>89</v>
      </c>
      <c r="B121" t="s">
        <v>268</v>
      </c>
      <c r="F121" t="s">
        <v>91</v>
      </c>
      <c r="G121" t="s">
        <v>269</v>
      </c>
      <c r="H121" t="s">
        <v>247</v>
      </c>
      <c r="I121" t="s">
        <v>270</v>
      </c>
      <c r="J121">
        <v>1</v>
      </c>
      <c r="K121">
        <v>1</v>
      </c>
      <c r="L121">
        <v>0</v>
      </c>
      <c r="M121" t="s">
        <v>271</v>
      </c>
      <c r="N121">
        <v>0</v>
      </c>
      <c r="O121" t="s">
        <v>54</v>
      </c>
      <c r="P121">
        <v>0</v>
      </c>
      <c r="Q121" t="s">
        <v>54</v>
      </c>
      <c r="R121">
        <v>1</v>
      </c>
      <c r="S121">
        <v>22</v>
      </c>
      <c r="T121">
        <v>0</v>
      </c>
      <c r="U121" t="s">
        <v>54</v>
      </c>
      <c r="V121">
        <v>0</v>
      </c>
      <c r="W121" t="s">
        <v>54</v>
      </c>
      <c r="X121">
        <v>0</v>
      </c>
      <c r="Y121" t="s">
        <v>54</v>
      </c>
      <c r="Z121">
        <v>0</v>
      </c>
      <c r="AA121" t="s">
        <v>54</v>
      </c>
      <c r="AC121">
        <v>0</v>
      </c>
      <c r="AD121" t="s">
        <v>54</v>
      </c>
      <c r="AE121">
        <v>0</v>
      </c>
      <c r="AF121" t="s">
        <v>54</v>
      </c>
      <c r="AG121">
        <v>1</v>
      </c>
      <c r="AH121">
        <v>16</v>
      </c>
      <c r="AI121" t="s">
        <v>272</v>
      </c>
      <c r="AJ121" t="s">
        <v>54</v>
      </c>
      <c r="AL121">
        <v>1</v>
      </c>
      <c r="AM121">
        <v>7</v>
      </c>
      <c r="AN121">
        <v>1</v>
      </c>
      <c r="AO121">
        <v>9</v>
      </c>
      <c r="AP121">
        <v>1</v>
      </c>
      <c r="AQ121">
        <v>7</v>
      </c>
      <c r="AR121">
        <v>1</v>
      </c>
      <c r="AS121">
        <v>16</v>
      </c>
      <c r="AT121">
        <v>1</v>
      </c>
      <c r="AU121">
        <v>0</v>
      </c>
      <c r="AV121">
        <v>1</v>
      </c>
      <c r="AW121">
        <v>9</v>
      </c>
      <c r="AX121">
        <v>1</v>
      </c>
      <c r="AY121">
        <v>5</v>
      </c>
      <c r="AZ121">
        <v>1</v>
      </c>
      <c r="BA121">
        <v>1</v>
      </c>
      <c r="BB121">
        <v>1</v>
      </c>
      <c r="BC121">
        <v>0</v>
      </c>
      <c r="BD121">
        <v>1</v>
      </c>
      <c r="BE121">
        <v>0</v>
      </c>
      <c r="BF121">
        <v>0</v>
      </c>
      <c r="BG121">
        <v>0</v>
      </c>
      <c r="BH121">
        <v>1</v>
      </c>
      <c r="BI121">
        <v>0</v>
      </c>
      <c r="BJ121">
        <v>0</v>
      </c>
      <c r="BK121">
        <v>0</v>
      </c>
      <c r="BL121">
        <v>0</v>
      </c>
      <c r="BM121" t="s">
        <v>273</v>
      </c>
      <c r="BN121" t="s">
        <v>274</v>
      </c>
      <c r="BQ121" t="s">
        <v>253</v>
      </c>
      <c r="BS121" t="s">
        <v>54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1</v>
      </c>
      <c r="CG121">
        <v>0</v>
      </c>
      <c r="CH121">
        <v>0</v>
      </c>
      <c r="CI121">
        <v>0</v>
      </c>
      <c r="CJ121">
        <v>0</v>
      </c>
      <c r="CK121" t="s">
        <v>255</v>
      </c>
      <c r="CL121" t="s">
        <v>275</v>
      </c>
      <c r="CM121" t="s">
        <v>257</v>
      </c>
      <c r="CN121">
        <v>1100</v>
      </c>
      <c r="CR121" t="s">
        <v>54</v>
      </c>
      <c r="CV121" t="s">
        <v>54</v>
      </c>
      <c r="CZ121" t="s">
        <v>54</v>
      </c>
      <c r="DA121" t="s">
        <v>276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1</v>
      </c>
      <c r="DH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 t="s">
        <v>259</v>
      </c>
      <c r="DX121" t="s">
        <v>260</v>
      </c>
      <c r="DY121" t="s">
        <v>261</v>
      </c>
      <c r="DZ121" t="s">
        <v>277</v>
      </c>
      <c r="EA121" t="s">
        <v>263</v>
      </c>
      <c r="EB121">
        <v>2</v>
      </c>
      <c r="EC121" t="s">
        <v>278</v>
      </c>
      <c r="ED121">
        <v>320</v>
      </c>
      <c r="EE121" t="s">
        <v>251</v>
      </c>
      <c r="EF121">
        <v>1</v>
      </c>
      <c r="EG121">
        <v>0</v>
      </c>
      <c r="EH121">
        <v>0</v>
      </c>
      <c r="EI121">
        <v>0</v>
      </c>
    </row>
    <row r="122" spans="1:139" x14ac:dyDescent="0.3">
      <c r="A122" t="s">
        <v>89</v>
      </c>
      <c r="B122" t="s">
        <v>268</v>
      </c>
      <c r="F122" t="s">
        <v>91</v>
      </c>
      <c r="G122" t="s">
        <v>269</v>
      </c>
      <c r="H122" t="s">
        <v>247</v>
      </c>
      <c r="I122" t="s">
        <v>270</v>
      </c>
      <c r="J122">
        <v>1</v>
      </c>
      <c r="K122">
        <v>1</v>
      </c>
      <c r="L122">
        <v>0</v>
      </c>
      <c r="M122" t="s">
        <v>271</v>
      </c>
      <c r="N122">
        <v>0</v>
      </c>
      <c r="O122" t="s">
        <v>54</v>
      </c>
      <c r="P122">
        <v>0</v>
      </c>
      <c r="Q122" t="s">
        <v>54</v>
      </c>
      <c r="R122">
        <v>1</v>
      </c>
      <c r="S122">
        <v>22</v>
      </c>
      <c r="T122">
        <v>0</v>
      </c>
      <c r="U122" t="s">
        <v>54</v>
      </c>
      <c r="V122">
        <v>0</v>
      </c>
      <c r="W122" t="s">
        <v>54</v>
      </c>
      <c r="X122">
        <v>0</v>
      </c>
      <c r="Y122" t="s">
        <v>54</v>
      </c>
      <c r="Z122">
        <v>0</v>
      </c>
      <c r="AA122" t="s">
        <v>54</v>
      </c>
      <c r="AC122">
        <v>0</v>
      </c>
      <c r="AD122" t="s">
        <v>54</v>
      </c>
      <c r="AE122">
        <v>0</v>
      </c>
      <c r="AF122" t="s">
        <v>54</v>
      </c>
      <c r="AG122">
        <v>1</v>
      </c>
      <c r="AH122">
        <v>16</v>
      </c>
      <c r="AI122" t="s">
        <v>272</v>
      </c>
      <c r="AJ122" t="s">
        <v>54</v>
      </c>
      <c r="AL122">
        <v>1</v>
      </c>
      <c r="AM122">
        <v>7</v>
      </c>
      <c r="AN122">
        <v>1</v>
      </c>
      <c r="AO122">
        <v>9</v>
      </c>
      <c r="AP122">
        <v>1</v>
      </c>
      <c r="AQ122">
        <v>7</v>
      </c>
      <c r="AR122">
        <v>1</v>
      </c>
      <c r="AS122">
        <v>16</v>
      </c>
      <c r="AT122">
        <v>1</v>
      </c>
      <c r="AU122">
        <v>0</v>
      </c>
      <c r="AV122">
        <v>1</v>
      </c>
      <c r="AW122">
        <v>9</v>
      </c>
      <c r="AX122">
        <v>1</v>
      </c>
      <c r="AY122">
        <v>5</v>
      </c>
      <c r="AZ122">
        <v>1</v>
      </c>
      <c r="BA122">
        <v>1</v>
      </c>
      <c r="BB122">
        <v>1</v>
      </c>
      <c r="BC122">
        <v>0</v>
      </c>
      <c r="BD122">
        <v>1</v>
      </c>
      <c r="BE122">
        <v>0</v>
      </c>
      <c r="BF122">
        <v>0</v>
      </c>
      <c r="BG122">
        <v>0</v>
      </c>
      <c r="BH122">
        <v>1</v>
      </c>
      <c r="BI122">
        <v>0</v>
      </c>
      <c r="BJ122">
        <v>0</v>
      </c>
      <c r="BK122">
        <v>0</v>
      </c>
      <c r="BL122">
        <v>0</v>
      </c>
      <c r="BM122" t="s">
        <v>273</v>
      </c>
      <c r="BN122" t="s">
        <v>274</v>
      </c>
      <c r="BQ122" t="s">
        <v>253</v>
      </c>
      <c r="BS122" t="s">
        <v>54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1</v>
      </c>
      <c r="CG122">
        <v>0</v>
      </c>
      <c r="CH122">
        <v>0</v>
      </c>
      <c r="CI122">
        <v>0</v>
      </c>
      <c r="CJ122">
        <v>0</v>
      </c>
      <c r="CK122" t="s">
        <v>255</v>
      </c>
      <c r="CL122" t="s">
        <v>275</v>
      </c>
      <c r="CM122" t="s">
        <v>257</v>
      </c>
      <c r="CN122">
        <v>1100</v>
      </c>
      <c r="CR122" t="s">
        <v>54</v>
      </c>
      <c r="CV122" t="s">
        <v>54</v>
      </c>
      <c r="CZ122" t="s">
        <v>54</v>
      </c>
      <c r="DA122" t="s">
        <v>276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1</v>
      </c>
      <c r="DH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 t="s">
        <v>259</v>
      </c>
      <c r="DX122" t="s">
        <v>260</v>
      </c>
      <c r="DY122" t="s">
        <v>261</v>
      </c>
      <c r="DZ122" t="s">
        <v>277</v>
      </c>
      <c r="EA122" t="s">
        <v>263</v>
      </c>
      <c r="EB122">
        <v>2</v>
      </c>
      <c r="EC122" t="s">
        <v>278</v>
      </c>
      <c r="ED122">
        <v>320</v>
      </c>
      <c r="EE122" t="s">
        <v>251</v>
      </c>
      <c r="EF122">
        <v>1</v>
      </c>
      <c r="EG122">
        <v>0</v>
      </c>
      <c r="EH122">
        <v>0</v>
      </c>
      <c r="EI122">
        <v>0</v>
      </c>
    </row>
    <row r="123" spans="1:139" x14ac:dyDescent="0.3">
      <c r="A123" t="s">
        <v>89</v>
      </c>
      <c r="B123" t="s">
        <v>268</v>
      </c>
      <c r="F123" t="s">
        <v>91</v>
      </c>
      <c r="G123" t="s">
        <v>269</v>
      </c>
      <c r="H123" t="s">
        <v>247</v>
      </c>
      <c r="I123" t="s">
        <v>270</v>
      </c>
      <c r="J123">
        <v>1</v>
      </c>
      <c r="K123">
        <v>1</v>
      </c>
      <c r="L123">
        <v>0</v>
      </c>
      <c r="M123" t="s">
        <v>271</v>
      </c>
      <c r="N123">
        <v>0</v>
      </c>
      <c r="O123" t="s">
        <v>54</v>
      </c>
      <c r="P123">
        <v>0</v>
      </c>
      <c r="Q123" t="s">
        <v>54</v>
      </c>
      <c r="R123">
        <v>1</v>
      </c>
      <c r="S123">
        <v>22</v>
      </c>
      <c r="T123">
        <v>0</v>
      </c>
      <c r="U123" t="s">
        <v>54</v>
      </c>
      <c r="V123">
        <v>0</v>
      </c>
      <c r="W123" t="s">
        <v>54</v>
      </c>
      <c r="X123">
        <v>0</v>
      </c>
      <c r="Y123" t="s">
        <v>54</v>
      </c>
      <c r="Z123">
        <v>0</v>
      </c>
      <c r="AA123" t="s">
        <v>54</v>
      </c>
      <c r="AC123">
        <v>0</v>
      </c>
      <c r="AD123" t="s">
        <v>54</v>
      </c>
      <c r="AE123">
        <v>0</v>
      </c>
      <c r="AF123" t="s">
        <v>54</v>
      </c>
      <c r="AG123">
        <v>1</v>
      </c>
      <c r="AH123">
        <v>16</v>
      </c>
      <c r="AI123" t="s">
        <v>272</v>
      </c>
      <c r="AJ123" t="s">
        <v>54</v>
      </c>
      <c r="AL123">
        <v>1</v>
      </c>
      <c r="AM123">
        <v>7</v>
      </c>
      <c r="AN123">
        <v>1</v>
      </c>
      <c r="AO123">
        <v>9</v>
      </c>
      <c r="AP123">
        <v>1</v>
      </c>
      <c r="AQ123">
        <v>7</v>
      </c>
      <c r="AR123">
        <v>1</v>
      </c>
      <c r="AS123">
        <v>16</v>
      </c>
      <c r="AT123">
        <v>1</v>
      </c>
      <c r="AU123">
        <v>0</v>
      </c>
      <c r="AV123">
        <v>1</v>
      </c>
      <c r="AW123">
        <v>9</v>
      </c>
      <c r="AX123">
        <v>1</v>
      </c>
      <c r="AY123">
        <v>5</v>
      </c>
      <c r="AZ123">
        <v>1</v>
      </c>
      <c r="BA123">
        <v>1</v>
      </c>
      <c r="BB123">
        <v>1</v>
      </c>
      <c r="BC123">
        <v>0</v>
      </c>
      <c r="BD123">
        <v>1</v>
      </c>
      <c r="BE123">
        <v>0</v>
      </c>
      <c r="BF123">
        <v>0</v>
      </c>
      <c r="BG123">
        <v>0</v>
      </c>
      <c r="BH123">
        <v>1</v>
      </c>
      <c r="BI123">
        <v>0</v>
      </c>
      <c r="BJ123">
        <v>0</v>
      </c>
      <c r="BK123">
        <v>0</v>
      </c>
      <c r="BL123">
        <v>0</v>
      </c>
      <c r="BM123" t="s">
        <v>273</v>
      </c>
      <c r="BN123" t="s">
        <v>274</v>
      </c>
      <c r="BQ123" t="s">
        <v>253</v>
      </c>
      <c r="BS123" t="s">
        <v>54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1</v>
      </c>
      <c r="CG123">
        <v>0</v>
      </c>
      <c r="CH123">
        <v>0</v>
      </c>
      <c r="CI123">
        <v>0</v>
      </c>
      <c r="CJ123">
        <v>0</v>
      </c>
      <c r="CK123" t="s">
        <v>255</v>
      </c>
      <c r="CL123" t="s">
        <v>275</v>
      </c>
      <c r="CM123" t="s">
        <v>257</v>
      </c>
      <c r="CN123">
        <v>1100</v>
      </c>
      <c r="CR123" t="s">
        <v>54</v>
      </c>
      <c r="CV123" t="s">
        <v>54</v>
      </c>
      <c r="CZ123" t="s">
        <v>54</v>
      </c>
      <c r="DA123" t="s">
        <v>276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1</v>
      </c>
      <c r="DH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 t="s">
        <v>259</v>
      </c>
      <c r="DX123" t="s">
        <v>260</v>
      </c>
      <c r="DY123" t="s">
        <v>261</v>
      </c>
      <c r="DZ123" t="s">
        <v>277</v>
      </c>
      <c r="EA123" t="s">
        <v>263</v>
      </c>
      <c r="EB123">
        <v>2</v>
      </c>
      <c r="EC123" t="s">
        <v>278</v>
      </c>
      <c r="ED123">
        <v>320</v>
      </c>
      <c r="EE123" t="s">
        <v>251</v>
      </c>
      <c r="EF123">
        <v>1</v>
      </c>
      <c r="EG123">
        <v>0</v>
      </c>
      <c r="EH123">
        <v>0</v>
      </c>
      <c r="EI123">
        <v>0</v>
      </c>
    </row>
    <row r="124" spans="1:139" x14ac:dyDescent="0.3">
      <c r="A124" t="s">
        <v>89</v>
      </c>
      <c r="B124" t="s">
        <v>268</v>
      </c>
      <c r="F124" t="s">
        <v>91</v>
      </c>
      <c r="G124" t="s">
        <v>269</v>
      </c>
      <c r="H124" t="s">
        <v>247</v>
      </c>
      <c r="I124" t="s">
        <v>270</v>
      </c>
      <c r="J124">
        <v>1</v>
      </c>
      <c r="K124">
        <v>1</v>
      </c>
      <c r="L124">
        <v>0</v>
      </c>
      <c r="M124" t="s">
        <v>271</v>
      </c>
      <c r="N124">
        <v>0</v>
      </c>
      <c r="O124" t="s">
        <v>54</v>
      </c>
      <c r="P124">
        <v>0</v>
      </c>
      <c r="Q124" t="s">
        <v>54</v>
      </c>
      <c r="R124">
        <v>1</v>
      </c>
      <c r="S124">
        <v>22</v>
      </c>
      <c r="T124">
        <v>0</v>
      </c>
      <c r="U124" t="s">
        <v>54</v>
      </c>
      <c r="V124">
        <v>0</v>
      </c>
      <c r="W124" t="s">
        <v>54</v>
      </c>
      <c r="X124">
        <v>0</v>
      </c>
      <c r="Y124" t="s">
        <v>54</v>
      </c>
      <c r="Z124">
        <v>0</v>
      </c>
      <c r="AA124" t="s">
        <v>54</v>
      </c>
      <c r="AC124">
        <v>0</v>
      </c>
      <c r="AD124" t="s">
        <v>54</v>
      </c>
      <c r="AE124">
        <v>0</v>
      </c>
      <c r="AF124" t="s">
        <v>54</v>
      </c>
      <c r="AG124">
        <v>1</v>
      </c>
      <c r="AH124">
        <v>16</v>
      </c>
      <c r="AI124" t="s">
        <v>272</v>
      </c>
      <c r="AJ124" t="s">
        <v>54</v>
      </c>
      <c r="AL124">
        <v>1</v>
      </c>
      <c r="AM124">
        <v>7</v>
      </c>
      <c r="AN124">
        <v>1</v>
      </c>
      <c r="AO124">
        <v>9</v>
      </c>
      <c r="AP124">
        <v>1</v>
      </c>
      <c r="AQ124">
        <v>7</v>
      </c>
      <c r="AR124">
        <v>1</v>
      </c>
      <c r="AS124">
        <v>16</v>
      </c>
      <c r="AT124">
        <v>1</v>
      </c>
      <c r="AU124">
        <v>0</v>
      </c>
      <c r="AV124">
        <v>1</v>
      </c>
      <c r="AW124">
        <v>9</v>
      </c>
      <c r="AX124">
        <v>1</v>
      </c>
      <c r="AY124">
        <v>5</v>
      </c>
      <c r="AZ124">
        <v>1</v>
      </c>
      <c r="BA124">
        <v>1</v>
      </c>
      <c r="BB124">
        <v>1</v>
      </c>
      <c r="BC124">
        <v>0</v>
      </c>
      <c r="BD124">
        <v>1</v>
      </c>
      <c r="BE124">
        <v>0</v>
      </c>
      <c r="BF124">
        <v>0</v>
      </c>
      <c r="BG124">
        <v>0</v>
      </c>
      <c r="BH124">
        <v>1</v>
      </c>
      <c r="BI124">
        <v>0</v>
      </c>
      <c r="BJ124">
        <v>0</v>
      </c>
      <c r="BK124">
        <v>0</v>
      </c>
      <c r="BL124">
        <v>0</v>
      </c>
      <c r="BM124" t="s">
        <v>273</v>
      </c>
      <c r="BN124" t="s">
        <v>274</v>
      </c>
      <c r="BQ124" t="s">
        <v>253</v>
      </c>
      <c r="BS124" t="s">
        <v>54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1</v>
      </c>
      <c r="CG124">
        <v>0</v>
      </c>
      <c r="CH124">
        <v>0</v>
      </c>
      <c r="CI124">
        <v>0</v>
      </c>
      <c r="CJ124">
        <v>0</v>
      </c>
      <c r="CK124" t="s">
        <v>255</v>
      </c>
      <c r="CL124" t="s">
        <v>275</v>
      </c>
      <c r="CM124" t="s">
        <v>257</v>
      </c>
      <c r="CN124">
        <v>1100</v>
      </c>
      <c r="CR124" t="s">
        <v>54</v>
      </c>
      <c r="CV124" t="s">
        <v>54</v>
      </c>
      <c r="CZ124" t="s">
        <v>54</v>
      </c>
      <c r="DA124" t="s">
        <v>276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1</v>
      </c>
      <c r="DH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 t="s">
        <v>259</v>
      </c>
      <c r="DX124" t="s">
        <v>260</v>
      </c>
      <c r="DY124" t="s">
        <v>261</v>
      </c>
      <c r="DZ124" t="s">
        <v>277</v>
      </c>
      <c r="EA124" t="s">
        <v>263</v>
      </c>
      <c r="EB124">
        <v>2</v>
      </c>
      <c r="EC124" t="s">
        <v>278</v>
      </c>
      <c r="ED124">
        <v>320</v>
      </c>
      <c r="EE124" t="s">
        <v>251</v>
      </c>
      <c r="EF124">
        <v>1</v>
      </c>
      <c r="EG124">
        <v>0</v>
      </c>
      <c r="EH124">
        <v>0</v>
      </c>
      <c r="EI124">
        <v>0</v>
      </c>
    </row>
    <row r="125" spans="1:139" x14ac:dyDescent="0.3">
      <c r="A125" t="s">
        <v>89</v>
      </c>
      <c r="B125" t="s">
        <v>268</v>
      </c>
      <c r="F125" t="s">
        <v>91</v>
      </c>
      <c r="G125" t="s">
        <v>269</v>
      </c>
      <c r="H125" t="s">
        <v>247</v>
      </c>
      <c r="I125" t="s">
        <v>270</v>
      </c>
      <c r="J125">
        <v>1</v>
      </c>
      <c r="K125">
        <v>1</v>
      </c>
      <c r="L125">
        <v>0</v>
      </c>
      <c r="M125" t="s">
        <v>271</v>
      </c>
      <c r="N125">
        <v>0</v>
      </c>
      <c r="O125" t="s">
        <v>54</v>
      </c>
      <c r="P125">
        <v>0</v>
      </c>
      <c r="Q125" t="s">
        <v>54</v>
      </c>
      <c r="R125">
        <v>1</v>
      </c>
      <c r="S125">
        <v>22</v>
      </c>
      <c r="T125">
        <v>0</v>
      </c>
      <c r="U125" t="s">
        <v>54</v>
      </c>
      <c r="V125">
        <v>0</v>
      </c>
      <c r="W125" t="s">
        <v>54</v>
      </c>
      <c r="X125">
        <v>0</v>
      </c>
      <c r="Y125" t="s">
        <v>54</v>
      </c>
      <c r="Z125">
        <v>0</v>
      </c>
      <c r="AA125" t="s">
        <v>54</v>
      </c>
      <c r="AC125">
        <v>0</v>
      </c>
      <c r="AD125" t="s">
        <v>54</v>
      </c>
      <c r="AE125">
        <v>0</v>
      </c>
      <c r="AF125" t="s">
        <v>54</v>
      </c>
      <c r="AG125">
        <v>1</v>
      </c>
      <c r="AH125">
        <v>16</v>
      </c>
      <c r="AI125" t="s">
        <v>272</v>
      </c>
      <c r="AJ125" t="s">
        <v>54</v>
      </c>
      <c r="AL125">
        <v>1</v>
      </c>
      <c r="AM125">
        <v>7</v>
      </c>
      <c r="AN125">
        <v>1</v>
      </c>
      <c r="AO125">
        <v>9</v>
      </c>
      <c r="AP125">
        <v>1</v>
      </c>
      <c r="AQ125">
        <v>7</v>
      </c>
      <c r="AR125">
        <v>1</v>
      </c>
      <c r="AS125">
        <v>16</v>
      </c>
      <c r="AT125">
        <v>1</v>
      </c>
      <c r="AU125">
        <v>0</v>
      </c>
      <c r="AV125">
        <v>1</v>
      </c>
      <c r="AW125">
        <v>9</v>
      </c>
      <c r="AX125">
        <v>1</v>
      </c>
      <c r="AY125">
        <v>5</v>
      </c>
      <c r="AZ125">
        <v>1</v>
      </c>
      <c r="BA125">
        <v>1</v>
      </c>
      <c r="BB125">
        <v>1</v>
      </c>
      <c r="BC125">
        <v>0</v>
      </c>
      <c r="BD125">
        <v>1</v>
      </c>
      <c r="BE125">
        <v>0</v>
      </c>
      <c r="BF125">
        <v>0</v>
      </c>
      <c r="BG125">
        <v>0</v>
      </c>
      <c r="BH125">
        <v>1</v>
      </c>
      <c r="BI125">
        <v>0</v>
      </c>
      <c r="BJ125">
        <v>0</v>
      </c>
      <c r="BK125">
        <v>0</v>
      </c>
      <c r="BL125">
        <v>0</v>
      </c>
      <c r="BM125" t="s">
        <v>273</v>
      </c>
      <c r="BN125" t="s">
        <v>274</v>
      </c>
      <c r="BQ125" t="s">
        <v>253</v>
      </c>
      <c r="BS125" t="s">
        <v>54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1</v>
      </c>
      <c r="CG125">
        <v>0</v>
      </c>
      <c r="CH125">
        <v>0</v>
      </c>
      <c r="CI125">
        <v>0</v>
      </c>
      <c r="CJ125">
        <v>0</v>
      </c>
      <c r="CK125" t="s">
        <v>255</v>
      </c>
      <c r="CL125" t="s">
        <v>275</v>
      </c>
      <c r="CM125" t="s">
        <v>257</v>
      </c>
      <c r="CN125">
        <v>1100</v>
      </c>
      <c r="CR125" t="s">
        <v>54</v>
      </c>
      <c r="CV125" t="s">
        <v>54</v>
      </c>
      <c r="CZ125" t="s">
        <v>54</v>
      </c>
      <c r="DA125" t="s">
        <v>276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1</v>
      </c>
      <c r="DH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 t="s">
        <v>259</v>
      </c>
      <c r="DX125" t="s">
        <v>260</v>
      </c>
      <c r="DY125" t="s">
        <v>261</v>
      </c>
      <c r="DZ125" t="s">
        <v>277</v>
      </c>
      <c r="EA125" t="s">
        <v>263</v>
      </c>
      <c r="EB125">
        <v>2</v>
      </c>
      <c r="EC125" t="s">
        <v>278</v>
      </c>
      <c r="ED125">
        <v>320</v>
      </c>
      <c r="EE125" t="s">
        <v>251</v>
      </c>
      <c r="EF125">
        <v>1</v>
      </c>
      <c r="EG125">
        <v>0</v>
      </c>
      <c r="EH125">
        <v>0</v>
      </c>
      <c r="EI125">
        <v>0</v>
      </c>
    </row>
    <row r="126" spans="1:139" x14ac:dyDescent="0.3">
      <c r="A126" t="s">
        <v>89</v>
      </c>
      <c r="B126" t="s">
        <v>268</v>
      </c>
      <c r="F126" t="s">
        <v>91</v>
      </c>
      <c r="G126" t="s">
        <v>269</v>
      </c>
      <c r="H126" t="s">
        <v>247</v>
      </c>
      <c r="I126" t="s">
        <v>270</v>
      </c>
      <c r="J126">
        <v>1</v>
      </c>
      <c r="K126">
        <v>1</v>
      </c>
      <c r="L126">
        <v>0</v>
      </c>
      <c r="M126" t="s">
        <v>271</v>
      </c>
      <c r="N126">
        <v>0</v>
      </c>
      <c r="O126" t="s">
        <v>54</v>
      </c>
      <c r="P126">
        <v>0</v>
      </c>
      <c r="Q126" t="s">
        <v>54</v>
      </c>
      <c r="R126">
        <v>1</v>
      </c>
      <c r="S126">
        <v>22</v>
      </c>
      <c r="T126">
        <v>0</v>
      </c>
      <c r="U126" t="s">
        <v>54</v>
      </c>
      <c r="V126">
        <v>0</v>
      </c>
      <c r="W126" t="s">
        <v>54</v>
      </c>
      <c r="X126">
        <v>0</v>
      </c>
      <c r="Y126" t="s">
        <v>54</v>
      </c>
      <c r="Z126">
        <v>0</v>
      </c>
      <c r="AA126" t="s">
        <v>54</v>
      </c>
      <c r="AC126">
        <v>0</v>
      </c>
      <c r="AD126" t="s">
        <v>54</v>
      </c>
      <c r="AE126">
        <v>0</v>
      </c>
      <c r="AF126" t="s">
        <v>54</v>
      </c>
      <c r="AG126">
        <v>1</v>
      </c>
      <c r="AH126">
        <v>16</v>
      </c>
      <c r="AI126" t="s">
        <v>272</v>
      </c>
      <c r="AJ126" t="s">
        <v>54</v>
      </c>
      <c r="AL126">
        <v>1</v>
      </c>
      <c r="AM126">
        <v>7</v>
      </c>
      <c r="AN126">
        <v>1</v>
      </c>
      <c r="AO126">
        <v>9</v>
      </c>
      <c r="AP126">
        <v>1</v>
      </c>
      <c r="AQ126">
        <v>7</v>
      </c>
      <c r="AR126">
        <v>1</v>
      </c>
      <c r="AS126">
        <v>16</v>
      </c>
      <c r="AT126">
        <v>1</v>
      </c>
      <c r="AU126">
        <v>0</v>
      </c>
      <c r="AV126">
        <v>1</v>
      </c>
      <c r="AW126">
        <v>9</v>
      </c>
      <c r="AX126">
        <v>1</v>
      </c>
      <c r="AY126">
        <v>5</v>
      </c>
      <c r="AZ126">
        <v>1</v>
      </c>
      <c r="BA126">
        <v>1</v>
      </c>
      <c r="BB126">
        <v>1</v>
      </c>
      <c r="BC126">
        <v>0</v>
      </c>
      <c r="BD126">
        <v>1</v>
      </c>
      <c r="BE126">
        <v>0</v>
      </c>
      <c r="BF126">
        <v>0</v>
      </c>
      <c r="BG126">
        <v>0</v>
      </c>
      <c r="BH126">
        <v>1</v>
      </c>
      <c r="BI126">
        <v>0</v>
      </c>
      <c r="BJ126">
        <v>0</v>
      </c>
      <c r="BK126">
        <v>0</v>
      </c>
      <c r="BL126">
        <v>0</v>
      </c>
      <c r="BM126" t="s">
        <v>273</v>
      </c>
      <c r="BN126" t="s">
        <v>274</v>
      </c>
      <c r="BQ126" t="s">
        <v>253</v>
      </c>
      <c r="BS126" t="s">
        <v>54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1</v>
      </c>
      <c r="CG126">
        <v>0</v>
      </c>
      <c r="CH126">
        <v>0</v>
      </c>
      <c r="CI126">
        <v>0</v>
      </c>
      <c r="CJ126">
        <v>0</v>
      </c>
      <c r="CK126" t="s">
        <v>255</v>
      </c>
      <c r="CL126" t="s">
        <v>275</v>
      </c>
      <c r="CM126" t="s">
        <v>257</v>
      </c>
      <c r="CN126">
        <v>1100</v>
      </c>
      <c r="CR126" t="s">
        <v>54</v>
      </c>
      <c r="CV126" t="s">
        <v>54</v>
      </c>
      <c r="CZ126" t="s">
        <v>54</v>
      </c>
      <c r="DA126" t="s">
        <v>276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1</v>
      </c>
      <c r="DH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 t="s">
        <v>259</v>
      </c>
      <c r="DX126" t="s">
        <v>260</v>
      </c>
      <c r="DY126" t="s">
        <v>261</v>
      </c>
      <c r="DZ126" t="s">
        <v>277</v>
      </c>
      <c r="EA126" t="s">
        <v>263</v>
      </c>
      <c r="EB126">
        <v>2</v>
      </c>
      <c r="EC126" t="s">
        <v>278</v>
      </c>
      <c r="ED126">
        <v>320</v>
      </c>
      <c r="EE126" t="s">
        <v>251</v>
      </c>
      <c r="EF126">
        <v>1</v>
      </c>
      <c r="EG126">
        <v>0</v>
      </c>
      <c r="EH126">
        <v>0</v>
      </c>
      <c r="EI126">
        <v>0</v>
      </c>
    </row>
    <row r="127" spans="1:139" x14ac:dyDescent="0.3">
      <c r="A127" t="s">
        <v>89</v>
      </c>
      <c r="B127" t="s">
        <v>268</v>
      </c>
      <c r="F127" t="s">
        <v>91</v>
      </c>
      <c r="G127" t="s">
        <v>269</v>
      </c>
      <c r="H127" t="s">
        <v>247</v>
      </c>
      <c r="I127" t="s">
        <v>270</v>
      </c>
      <c r="J127">
        <v>1</v>
      </c>
      <c r="K127">
        <v>1</v>
      </c>
      <c r="L127">
        <v>0</v>
      </c>
      <c r="M127" t="s">
        <v>271</v>
      </c>
      <c r="N127">
        <v>0</v>
      </c>
      <c r="O127" t="s">
        <v>54</v>
      </c>
      <c r="P127">
        <v>0</v>
      </c>
      <c r="Q127" t="s">
        <v>54</v>
      </c>
      <c r="R127">
        <v>1</v>
      </c>
      <c r="S127">
        <v>22</v>
      </c>
      <c r="T127">
        <v>0</v>
      </c>
      <c r="U127" t="s">
        <v>54</v>
      </c>
      <c r="V127">
        <v>0</v>
      </c>
      <c r="W127" t="s">
        <v>54</v>
      </c>
      <c r="X127">
        <v>0</v>
      </c>
      <c r="Y127" t="s">
        <v>54</v>
      </c>
      <c r="Z127">
        <v>0</v>
      </c>
      <c r="AA127" t="s">
        <v>54</v>
      </c>
      <c r="AC127">
        <v>0</v>
      </c>
      <c r="AD127" t="s">
        <v>54</v>
      </c>
      <c r="AE127">
        <v>0</v>
      </c>
      <c r="AF127" t="s">
        <v>54</v>
      </c>
      <c r="AG127">
        <v>1</v>
      </c>
      <c r="AH127">
        <v>16</v>
      </c>
      <c r="AI127" t="s">
        <v>272</v>
      </c>
      <c r="AJ127" t="s">
        <v>54</v>
      </c>
      <c r="AL127">
        <v>1</v>
      </c>
      <c r="AM127">
        <v>7</v>
      </c>
      <c r="AN127">
        <v>1</v>
      </c>
      <c r="AO127">
        <v>9</v>
      </c>
      <c r="AP127">
        <v>1</v>
      </c>
      <c r="AQ127">
        <v>7</v>
      </c>
      <c r="AR127">
        <v>1</v>
      </c>
      <c r="AS127">
        <v>16</v>
      </c>
      <c r="AT127">
        <v>1</v>
      </c>
      <c r="AU127">
        <v>0</v>
      </c>
      <c r="AV127">
        <v>1</v>
      </c>
      <c r="AW127">
        <v>9</v>
      </c>
      <c r="AX127">
        <v>1</v>
      </c>
      <c r="AY127">
        <v>5</v>
      </c>
      <c r="AZ127">
        <v>1</v>
      </c>
      <c r="BA127">
        <v>1</v>
      </c>
      <c r="BB127">
        <v>1</v>
      </c>
      <c r="BC127">
        <v>0</v>
      </c>
      <c r="BD127">
        <v>1</v>
      </c>
      <c r="BE127">
        <v>0</v>
      </c>
      <c r="BF127">
        <v>0</v>
      </c>
      <c r="BG127">
        <v>0</v>
      </c>
      <c r="BH127">
        <v>1</v>
      </c>
      <c r="BI127">
        <v>0</v>
      </c>
      <c r="BJ127">
        <v>0</v>
      </c>
      <c r="BK127">
        <v>0</v>
      </c>
      <c r="BL127">
        <v>0</v>
      </c>
      <c r="BM127" t="s">
        <v>273</v>
      </c>
      <c r="BN127" t="s">
        <v>274</v>
      </c>
      <c r="BQ127" t="s">
        <v>253</v>
      </c>
      <c r="BS127" t="s">
        <v>54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1</v>
      </c>
      <c r="CG127">
        <v>0</v>
      </c>
      <c r="CH127">
        <v>0</v>
      </c>
      <c r="CI127">
        <v>0</v>
      </c>
      <c r="CJ127">
        <v>0</v>
      </c>
      <c r="CK127" t="s">
        <v>255</v>
      </c>
      <c r="CL127" t="s">
        <v>275</v>
      </c>
      <c r="CM127" t="s">
        <v>257</v>
      </c>
      <c r="CN127">
        <v>1100</v>
      </c>
      <c r="CR127" t="s">
        <v>54</v>
      </c>
      <c r="CV127" t="s">
        <v>54</v>
      </c>
      <c r="CZ127" t="s">
        <v>54</v>
      </c>
      <c r="DA127" t="s">
        <v>276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1</v>
      </c>
      <c r="DH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 t="s">
        <v>259</v>
      </c>
      <c r="DX127" t="s">
        <v>260</v>
      </c>
      <c r="DY127" t="s">
        <v>261</v>
      </c>
      <c r="DZ127" t="s">
        <v>277</v>
      </c>
      <c r="EA127" t="s">
        <v>263</v>
      </c>
      <c r="EB127">
        <v>2</v>
      </c>
      <c r="EC127" t="s">
        <v>278</v>
      </c>
      <c r="ED127">
        <v>320</v>
      </c>
      <c r="EE127" t="s">
        <v>251</v>
      </c>
      <c r="EF127">
        <v>1</v>
      </c>
      <c r="EG127">
        <v>0</v>
      </c>
      <c r="EH127">
        <v>0</v>
      </c>
      <c r="EI127">
        <v>0</v>
      </c>
    </row>
    <row r="128" spans="1:139" x14ac:dyDescent="0.3">
      <c r="A128" t="s">
        <v>89</v>
      </c>
      <c r="B128" t="s">
        <v>268</v>
      </c>
      <c r="F128" t="s">
        <v>91</v>
      </c>
      <c r="G128" t="s">
        <v>269</v>
      </c>
      <c r="H128" t="s">
        <v>247</v>
      </c>
      <c r="I128" t="s">
        <v>270</v>
      </c>
      <c r="J128">
        <v>1</v>
      </c>
      <c r="K128">
        <v>1</v>
      </c>
      <c r="L128">
        <v>0</v>
      </c>
      <c r="M128" t="s">
        <v>271</v>
      </c>
      <c r="N128">
        <v>0</v>
      </c>
      <c r="O128" t="s">
        <v>54</v>
      </c>
      <c r="P128">
        <v>0</v>
      </c>
      <c r="Q128" t="s">
        <v>54</v>
      </c>
      <c r="R128">
        <v>1</v>
      </c>
      <c r="S128">
        <v>22</v>
      </c>
      <c r="T128">
        <v>0</v>
      </c>
      <c r="U128" t="s">
        <v>54</v>
      </c>
      <c r="V128">
        <v>0</v>
      </c>
      <c r="W128" t="s">
        <v>54</v>
      </c>
      <c r="X128">
        <v>0</v>
      </c>
      <c r="Y128" t="s">
        <v>54</v>
      </c>
      <c r="Z128">
        <v>0</v>
      </c>
      <c r="AA128" t="s">
        <v>54</v>
      </c>
      <c r="AC128">
        <v>0</v>
      </c>
      <c r="AD128" t="s">
        <v>54</v>
      </c>
      <c r="AE128">
        <v>0</v>
      </c>
      <c r="AF128" t="s">
        <v>54</v>
      </c>
      <c r="AG128">
        <v>1</v>
      </c>
      <c r="AH128">
        <v>16</v>
      </c>
      <c r="AI128" t="s">
        <v>272</v>
      </c>
      <c r="AJ128" t="s">
        <v>54</v>
      </c>
      <c r="AL128">
        <v>1</v>
      </c>
      <c r="AM128">
        <v>7</v>
      </c>
      <c r="AN128">
        <v>1</v>
      </c>
      <c r="AO128">
        <v>9</v>
      </c>
      <c r="AP128">
        <v>1</v>
      </c>
      <c r="AQ128">
        <v>7</v>
      </c>
      <c r="AR128">
        <v>1</v>
      </c>
      <c r="AS128">
        <v>16</v>
      </c>
      <c r="AT128">
        <v>1</v>
      </c>
      <c r="AU128">
        <v>0</v>
      </c>
      <c r="AV128">
        <v>1</v>
      </c>
      <c r="AW128">
        <v>9</v>
      </c>
      <c r="AX128">
        <v>1</v>
      </c>
      <c r="AY128">
        <v>5</v>
      </c>
      <c r="AZ128">
        <v>1</v>
      </c>
      <c r="BA128">
        <v>1</v>
      </c>
      <c r="BB128">
        <v>1</v>
      </c>
      <c r="BC128">
        <v>0</v>
      </c>
      <c r="BD128">
        <v>1</v>
      </c>
      <c r="BE128">
        <v>0</v>
      </c>
      <c r="BF128">
        <v>0</v>
      </c>
      <c r="BG128">
        <v>0</v>
      </c>
      <c r="BH128">
        <v>1</v>
      </c>
      <c r="BI128">
        <v>0</v>
      </c>
      <c r="BJ128">
        <v>0</v>
      </c>
      <c r="BK128">
        <v>0</v>
      </c>
      <c r="BL128">
        <v>0</v>
      </c>
      <c r="BM128" t="s">
        <v>273</v>
      </c>
      <c r="BN128" t="s">
        <v>274</v>
      </c>
      <c r="BQ128" t="s">
        <v>253</v>
      </c>
      <c r="BS128" t="s">
        <v>54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1</v>
      </c>
      <c r="CG128">
        <v>0</v>
      </c>
      <c r="CH128">
        <v>0</v>
      </c>
      <c r="CI128">
        <v>0</v>
      </c>
      <c r="CJ128">
        <v>0</v>
      </c>
      <c r="CK128" t="s">
        <v>255</v>
      </c>
      <c r="CL128" t="s">
        <v>275</v>
      </c>
      <c r="CM128" t="s">
        <v>257</v>
      </c>
      <c r="CN128">
        <v>1100</v>
      </c>
      <c r="CR128" t="s">
        <v>54</v>
      </c>
      <c r="CV128" t="s">
        <v>54</v>
      </c>
      <c r="CZ128" t="s">
        <v>54</v>
      </c>
      <c r="DA128" t="s">
        <v>276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1</v>
      </c>
      <c r="DH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 t="s">
        <v>259</v>
      </c>
      <c r="DX128" t="s">
        <v>260</v>
      </c>
      <c r="DY128" t="s">
        <v>261</v>
      </c>
      <c r="DZ128" t="s">
        <v>277</v>
      </c>
      <c r="EA128" t="s">
        <v>263</v>
      </c>
      <c r="EB128">
        <v>2</v>
      </c>
      <c r="EC128" t="s">
        <v>278</v>
      </c>
      <c r="ED128">
        <v>320</v>
      </c>
      <c r="EE128" t="s">
        <v>251</v>
      </c>
      <c r="EF128">
        <v>1</v>
      </c>
      <c r="EG128">
        <v>0</v>
      </c>
      <c r="EH128">
        <v>0</v>
      </c>
      <c r="EI128">
        <v>0</v>
      </c>
    </row>
    <row r="129" spans="1:139" x14ac:dyDescent="0.3">
      <c r="A129" t="s">
        <v>89</v>
      </c>
      <c r="B129" t="s">
        <v>268</v>
      </c>
      <c r="F129" t="s">
        <v>91</v>
      </c>
      <c r="G129" t="s">
        <v>269</v>
      </c>
      <c r="H129" t="s">
        <v>247</v>
      </c>
      <c r="I129" t="s">
        <v>270</v>
      </c>
      <c r="J129">
        <v>1</v>
      </c>
      <c r="K129">
        <v>1</v>
      </c>
      <c r="L129">
        <v>0</v>
      </c>
      <c r="M129" t="s">
        <v>271</v>
      </c>
      <c r="N129">
        <v>0</v>
      </c>
      <c r="O129" t="s">
        <v>54</v>
      </c>
      <c r="P129">
        <v>0</v>
      </c>
      <c r="Q129" t="s">
        <v>54</v>
      </c>
      <c r="R129">
        <v>1</v>
      </c>
      <c r="S129">
        <v>22</v>
      </c>
      <c r="T129">
        <v>0</v>
      </c>
      <c r="U129" t="s">
        <v>54</v>
      </c>
      <c r="V129">
        <v>0</v>
      </c>
      <c r="W129" t="s">
        <v>54</v>
      </c>
      <c r="X129">
        <v>0</v>
      </c>
      <c r="Y129" t="s">
        <v>54</v>
      </c>
      <c r="Z129">
        <v>0</v>
      </c>
      <c r="AA129" t="s">
        <v>54</v>
      </c>
      <c r="AC129">
        <v>0</v>
      </c>
      <c r="AD129" t="s">
        <v>54</v>
      </c>
      <c r="AE129">
        <v>0</v>
      </c>
      <c r="AF129" t="s">
        <v>54</v>
      </c>
      <c r="AG129">
        <v>1</v>
      </c>
      <c r="AH129">
        <v>16</v>
      </c>
      <c r="AI129" t="s">
        <v>272</v>
      </c>
      <c r="AJ129" t="s">
        <v>54</v>
      </c>
      <c r="AL129">
        <v>1</v>
      </c>
      <c r="AM129">
        <v>7</v>
      </c>
      <c r="AN129">
        <v>1</v>
      </c>
      <c r="AO129">
        <v>9</v>
      </c>
      <c r="AP129">
        <v>1</v>
      </c>
      <c r="AQ129">
        <v>7</v>
      </c>
      <c r="AR129">
        <v>1</v>
      </c>
      <c r="AS129">
        <v>16</v>
      </c>
      <c r="AT129">
        <v>1</v>
      </c>
      <c r="AU129">
        <v>0</v>
      </c>
      <c r="AV129">
        <v>1</v>
      </c>
      <c r="AW129">
        <v>9</v>
      </c>
      <c r="AX129">
        <v>1</v>
      </c>
      <c r="AY129">
        <v>5</v>
      </c>
      <c r="AZ129">
        <v>1</v>
      </c>
      <c r="BA129">
        <v>1</v>
      </c>
      <c r="BB129">
        <v>1</v>
      </c>
      <c r="BC129">
        <v>0</v>
      </c>
      <c r="BD129">
        <v>1</v>
      </c>
      <c r="BE129">
        <v>0</v>
      </c>
      <c r="BF129">
        <v>0</v>
      </c>
      <c r="BG129">
        <v>0</v>
      </c>
      <c r="BH129">
        <v>1</v>
      </c>
      <c r="BI129">
        <v>0</v>
      </c>
      <c r="BJ129">
        <v>0</v>
      </c>
      <c r="BK129">
        <v>0</v>
      </c>
      <c r="BL129">
        <v>0</v>
      </c>
      <c r="BM129" t="s">
        <v>273</v>
      </c>
      <c r="BN129" t="s">
        <v>274</v>
      </c>
      <c r="BQ129" t="s">
        <v>253</v>
      </c>
      <c r="BS129" t="s">
        <v>54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1</v>
      </c>
      <c r="CG129">
        <v>0</v>
      </c>
      <c r="CH129">
        <v>0</v>
      </c>
      <c r="CI129">
        <v>0</v>
      </c>
      <c r="CJ129">
        <v>0</v>
      </c>
      <c r="CK129" t="s">
        <v>255</v>
      </c>
      <c r="CL129" t="s">
        <v>275</v>
      </c>
      <c r="CM129" t="s">
        <v>257</v>
      </c>
      <c r="CN129">
        <v>1100</v>
      </c>
      <c r="CR129" t="s">
        <v>54</v>
      </c>
      <c r="CV129" t="s">
        <v>54</v>
      </c>
      <c r="CZ129" t="s">
        <v>54</v>
      </c>
      <c r="DA129" t="s">
        <v>276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1</v>
      </c>
      <c r="DH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 t="s">
        <v>259</v>
      </c>
      <c r="DX129" t="s">
        <v>260</v>
      </c>
      <c r="DY129" t="s">
        <v>261</v>
      </c>
      <c r="DZ129" t="s">
        <v>277</v>
      </c>
      <c r="EA129" t="s">
        <v>263</v>
      </c>
      <c r="EB129">
        <v>2</v>
      </c>
      <c r="EC129" t="s">
        <v>278</v>
      </c>
      <c r="ED129">
        <v>320</v>
      </c>
      <c r="EE129" t="s">
        <v>251</v>
      </c>
      <c r="EF129">
        <v>1</v>
      </c>
      <c r="EG129">
        <v>0</v>
      </c>
      <c r="EH129">
        <v>0</v>
      </c>
      <c r="EI129">
        <v>0</v>
      </c>
    </row>
    <row r="130" spans="1:139" x14ac:dyDescent="0.3">
      <c r="A130" t="s">
        <v>79</v>
      </c>
      <c r="B130" t="s">
        <v>279</v>
      </c>
      <c r="F130" t="s">
        <v>81</v>
      </c>
      <c r="G130" t="s">
        <v>280</v>
      </c>
      <c r="H130" t="s">
        <v>247</v>
      </c>
      <c r="I130" t="s">
        <v>270</v>
      </c>
      <c r="J130">
        <v>1</v>
      </c>
      <c r="K130">
        <v>0</v>
      </c>
      <c r="L130">
        <v>1</v>
      </c>
      <c r="M130" t="s">
        <v>281</v>
      </c>
      <c r="N130">
        <v>0</v>
      </c>
      <c r="O130" t="s">
        <v>54</v>
      </c>
      <c r="P130">
        <v>0</v>
      </c>
      <c r="Q130" t="s">
        <v>54</v>
      </c>
      <c r="R130">
        <v>1</v>
      </c>
      <c r="S130">
        <v>5</v>
      </c>
      <c r="T130">
        <v>0</v>
      </c>
      <c r="U130" t="s">
        <v>54</v>
      </c>
      <c r="V130">
        <v>0</v>
      </c>
      <c r="W130" t="s">
        <v>54</v>
      </c>
      <c r="X130">
        <v>0</v>
      </c>
      <c r="Y130" t="s">
        <v>54</v>
      </c>
      <c r="Z130">
        <v>1</v>
      </c>
      <c r="AA130">
        <v>17</v>
      </c>
      <c r="AB130" t="s">
        <v>282</v>
      </c>
      <c r="AC130">
        <v>0</v>
      </c>
      <c r="AD130" t="s">
        <v>54</v>
      </c>
      <c r="AE130">
        <v>0</v>
      </c>
      <c r="AF130" t="s">
        <v>54</v>
      </c>
      <c r="AG130">
        <v>0</v>
      </c>
      <c r="AH130" t="s">
        <v>54</v>
      </c>
      <c r="AJ130">
        <v>8</v>
      </c>
      <c r="AL130">
        <v>1</v>
      </c>
      <c r="AM130">
        <v>3</v>
      </c>
      <c r="AN130">
        <v>0</v>
      </c>
      <c r="AO130" t="s">
        <v>54</v>
      </c>
      <c r="AP130">
        <v>0</v>
      </c>
      <c r="AQ130" t="s">
        <v>54</v>
      </c>
      <c r="AR130">
        <v>1</v>
      </c>
      <c r="AS130">
        <v>8</v>
      </c>
      <c r="AT130">
        <v>1</v>
      </c>
      <c r="AU130">
        <v>6</v>
      </c>
      <c r="AV130">
        <v>0</v>
      </c>
      <c r="AW130" t="s">
        <v>54</v>
      </c>
      <c r="AX130">
        <v>1</v>
      </c>
      <c r="AY130">
        <v>2</v>
      </c>
      <c r="AZ130">
        <v>1</v>
      </c>
      <c r="BA130">
        <v>1</v>
      </c>
      <c r="BB130">
        <v>1</v>
      </c>
      <c r="BC130">
        <v>10</v>
      </c>
      <c r="BD130">
        <v>1</v>
      </c>
      <c r="BE130">
        <v>0</v>
      </c>
      <c r="BF130">
        <v>0</v>
      </c>
      <c r="BG130">
        <v>0</v>
      </c>
      <c r="BH130">
        <v>1</v>
      </c>
      <c r="BI130">
        <v>0</v>
      </c>
      <c r="BJ130">
        <v>0</v>
      </c>
      <c r="BK130">
        <v>0</v>
      </c>
      <c r="BL130">
        <v>0</v>
      </c>
      <c r="BM130" t="s">
        <v>283</v>
      </c>
      <c r="BN130" t="s">
        <v>284</v>
      </c>
      <c r="BQ130" t="s">
        <v>253</v>
      </c>
      <c r="BS130" t="s">
        <v>54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1</v>
      </c>
      <c r="CG130">
        <v>0</v>
      </c>
      <c r="CH130">
        <v>0</v>
      </c>
      <c r="CI130">
        <v>0</v>
      </c>
      <c r="CJ130">
        <v>0</v>
      </c>
      <c r="CK130" t="s">
        <v>255</v>
      </c>
      <c r="CL130" t="s">
        <v>275</v>
      </c>
      <c r="CM130" t="s">
        <v>257</v>
      </c>
      <c r="CN130">
        <v>800</v>
      </c>
      <c r="CR130" t="s">
        <v>54</v>
      </c>
      <c r="CV130" t="s">
        <v>54</v>
      </c>
      <c r="CZ130" t="s">
        <v>54</v>
      </c>
      <c r="DA130" t="s">
        <v>258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1</v>
      </c>
      <c r="DH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 t="s">
        <v>259</v>
      </c>
      <c r="DX130" t="s">
        <v>260</v>
      </c>
      <c r="DY130" t="s">
        <v>261</v>
      </c>
      <c r="DZ130" t="s">
        <v>277</v>
      </c>
      <c r="EA130" t="s">
        <v>263</v>
      </c>
      <c r="EB130">
        <v>2</v>
      </c>
      <c r="EC130" t="s">
        <v>251</v>
      </c>
      <c r="ED130">
        <v>0</v>
      </c>
      <c r="EE130" t="s">
        <v>251</v>
      </c>
      <c r="EF130">
        <v>4</v>
      </c>
      <c r="EG130">
        <v>0</v>
      </c>
      <c r="EH130">
        <v>0</v>
      </c>
      <c r="EI130">
        <v>0</v>
      </c>
    </row>
    <row r="131" spans="1:139" x14ac:dyDescent="0.3">
      <c r="A131" t="s">
        <v>79</v>
      </c>
      <c r="B131" t="s">
        <v>279</v>
      </c>
      <c r="F131" t="s">
        <v>81</v>
      </c>
      <c r="G131" t="s">
        <v>280</v>
      </c>
      <c r="H131" t="s">
        <v>247</v>
      </c>
      <c r="I131" t="s">
        <v>270</v>
      </c>
      <c r="J131">
        <v>1</v>
      </c>
      <c r="K131">
        <v>0</v>
      </c>
      <c r="L131">
        <v>1</v>
      </c>
      <c r="M131" t="s">
        <v>281</v>
      </c>
      <c r="N131">
        <v>0</v>
      </c>
      <c r="O131" t="s">
        <v>54</v>
      </c>
      <c r="P131">
        <v>0</v>
      </c>
      <c r="Q131" t="s">
        <v>54</v>
      </c>
      <c r="R131">
        <v>1</v>
      </c>
      <c r="S131">
        <v>5</v>
      </c>
      <c r="T131">
        <v>0</v>
      </c>
      <c r="U131" t="s">
        <v>54</v>
      </c>
      <c r="V131">
        <v>0</v>
      </c>
      <c r="W131" t="s">
        <v>54</v>
      </c>
      <c r="X131">
        <v>0</v>
      </c>
      <c r="Y131" t="s">
        <v>54</v>
      </c>
      <c r="Z131">
        <v>1</v>
      </c>
      <c r="AA131">
        <v>17</v>
      </c>
      <c r="AB131" t="s">
        <v>282</v>
      </c>
      <c r="AC131">
        <v>0</v>
      </c>
      <c r="AD131" t="s">
        <v>54</v>
      </c>
      <c r="AE131">
        <v>0</v>
      </c>
      <c r="AF131" t="s">
        <v>54</v>
      </c>
      <c r="AG131">
        <v>0</v>
      </c>
      <c r="AH131" t="s">
        <v>54</v>
      </c>
      <c r="AJ131">
        <v>8</v>
      </c>
      <c r="AL131">
        <v>1</v>
      </c>
      <c r="AM131">
        <v>3</v>
      </c>
      <c r="AN131">
        <v>0</v>
      </c>
      <c r="AO131" t="s">
        <v>54</v>
      </c>
      <c r="AP131">
        <v>0</v>
      </c>
      <c r="AQ131" t="s">
        <v>54</v>
      </c>
      <c r="AR131">
        <v>1</v>
      </c>
      <c r="AS131">
        <v>8</v>
      </c>
      <c r="AT131">
        <v>1</v>
      </c>
      <c r="AU131">
        <v>6</v>
      </c>
      <c r="AV131">
        <v>0</v>
      </c>
      <c r="AW131" t="s">
        <v>54</v>
      </c>
      <c r="AX131">
        <v>1</v>
      </c>
      <c r="AY131">
        <v>2</v>
      </c>
      <c r="AZ131">
        <v>1</v>
      </c>
      <c r="BA131">
        <v>1</v>
      </c>
      <c r="BB131">
        <v>1</v>
      </c>
      <c r="BC131">
        <v>10</v>
      </c>
      <c r="BD131">
        <v>1</v>
      </c>
      <c r="BE131">
        <v>0</v>
      </c>
      <c r="BF131">
        <v>0</v>
      </c>
      <c r="BG131">
        <v>0</v>
      </c>
      <c r="BH131">
        <v>1</v>
      </c>
      <c r="BI131">
        <v>0</v>
      </c>
      <c r="BJ131">
        <v>0</v>
      </c>
      <c r="BK131">
        <v>0</v>
      </c>
      <c r="BL131">
        <v>0</v>
      </c>
      <c r="BM131" t="s">
        <v>283</v>
      </c>
      <c r="BN131" t="s">
        <v>284</v>
      </c>
      <c r="BQ131" t="s">
        <v>253</v>
      </c>
      <c r="BS131" t="s">
        <v>54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1</v>
      </c>
      <c r="CG131">
        <v>0</v>
      </c>
      <c r="CH131">
        <v>0</v>
      </c>
      <c r="CI131">
        <v>0</v>
      </c>
      <c r="CJ131">
        <v>0</v>
      </c>
      <c r="CK131" t="s">
        <v>255</v>
      </c>
      <c r="CL131" t="s">
        <v>275</v>
      </c>
      <c r="CM131" t="s">
        <v>257</v>
      </c>
      <c r="CN131">
        <v>800</v>
      </c>
      <c r="CR131" t="s">
        <v>54</v>
      </c>
      <c r="CV131" t="s">
        <v>54</v>
      </c>
      <c r="CZ131" t="s">
        <v>54</v>
      </c>
      <c r="DA131" t="s">
        <v>258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1</v>
      </c>
      <c r="DH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 t="s">
        <v>259</v>
      </c>
      <c r="DX131" t="s">
        <v>260</v>
      </c>
      <c r="DY131" t="s">
        <v>261</v>
      </c>
      <c r="DZ131" t="s">
        <v>277</v>
      </c>
      <c r="EA131" t="s">
        <v>263</v>
      </c>
      <c r="EB131">
        <v>2</v>
      </c>
      <c r="EC131" t="s">
        <v>251</v>
      </c>
      <c r="ED131">
        <v>0</v>
      </c>
      <c r="EE131" t="s">
        <v>251</v>
      </c>
      <c r="EF131">
        <v>4</v>
      </c>
      <c r="EG131">
        <v>0</v>
      </c>
      <c r="EH131">
        <v>0</v>
      </c>
      <c r="EI131">
        <v>0</v>
      </c>
    </row>
    <row r="132" spans="1:139" x14ac:dyDescent="0.3">
      <c r="A132" t="s">
        <v>79</v>
      </c>
      <c r="B132" t="s">
        <v>279</v>
      </c>
      <c r="F132" t="s">
        <v>81</v>
      </c>
      <c r="G132" t="s">
        <v>280</v>
      </c>
      <c r="H132" t="s">
        <v>247</v>
      </c>
      <c r="I132" t="s">
        <v>270</v>
      </c>
      <c r="J132">
        <v>1</v>
      </c>
      <c r="K132">
        <v>0</v>
      </c>
      <c r="L132">
        <v>1</v>
      </c>
      <c r="M132" t="s">
        <v>281</v>
      </c>
      <c r="N132">
        <v>0</v>
      </c>
      <c r="O132" t="s">
        <v>54</v>
      </c>
      <c r="P132">
        <v>0</v>
      </c>
      <c r="Q132" t="s">
        <v>54</v>
      </c>
      <c r="R132">
        <v>1</v>
      </c>
      <c r="S132">
        <v>5</v>
      </c>
      <c r="T132">
        <v>0</v>
      </c>
      <c r="U132" t="s">
        <v>54</v>
      </c>
      <c r="V132">
        <v>0</v>
      </c>
      <c r="W132" t="s">
        <v>54</v>
      </c>
      <c r="X132">
        <v>0</v>
      </c>
      <c r="Y132" t="s">
        <v>54</v>
      </c>
      <c r="Z132">
        <v>1</v>
      </c>
      <c r="AA132">
        <v>17</v>
      </c>
      <c r="AB132" t="s">
        <v>282</v>
      </c>
      <c r="AC132">
        <v>0</v>
      </c>
      <c r="AD132" t="s">
        <v>54</v>
      </c>
      <c r="AE132">
        <v>0</v>
      </c>
      <c r="AF132" t="s">
        <v>54</v>
      </c>
      <c r="AG132">
        <v>0</v>
      </c>
      <c r="AH132" t="s">
        <v>54</v>
      </c>
      <c r="AJ132">
        <v>8</v>
      </c>
      <c r="AL132">
        <v>1</v>
      </c>
      <c r="AM132">
        <v>3</v>
      </c>
      <c r="AN132">
        <v>0</v>
      </c>
      <c r="AO132" t="s">
        <v>54</v>
      </c>
      <c r="AP132">
        <v>0</v>
      </c>
      <c r="AQ132" t="s">
        <v>54</v>
      </c>
      <c r="AR132">
        <v>1</v>
      </c>
      <c r="AS132">
        <v>8</v>
      </c>
      <c r="AT132">
        <v>1</v>
      </c>
      <c r="AU132">
        <v>6</v>
      </c>
      <c r="AV132">
        <v>0</v>
      </c>
      <c r="AW132" t="s">
        <v>54</v>
      </c>
      <c r="AX132">
        <v>1</v>
      </c>
      <c r="AY132">
        <v>2</v>
      </c>
      <c r="AZ132">
        <v>1</v>
      </c>
      <c r="BA132">
        <v>1</v>
      </c>
      <c r="BB132">
        <v>1</v>
      </c>
      <c r="BC132">
        <v>10</v>
      </c>
      <c r="BD132">
        <v>1</v>
      </c>
      <c r="BE132">
        <v>0</v>
      </c>
      <c r="BF132">
        <v>0</v>
      </c>
      <c r="BG132">
        <v>0</v>
      </c>
      <c r="BH132">
        <v>1</v>
      </c>
      <c r="BI132">
        <v>0</v>
      </c>
      <c r="BJ132">
        <v>0</v>
      </c>
      <c r="BK132">
        <v>0</v>
      </c>
      <c r="BL132">
        <v>0</v>
      </c>
      <c r="BM132" t="s">
        <v>283</v>
      </c>
      <c r="BN132" t="s">
        <v>284</v>
      </c>
      <c r="BQ132" t="s">
        <v>253</v>
      </c>
      <c r="BS132" t="s">
        <v>54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1</v>
      </c>
      <c r="CG132">
        <v>0</v>
      </c>
      <c r="CH132">
        <v>0</v>
      </c>
      <c r="CI132">
        <v>0</v>
      </c>
      <c r="CJ132">
        <v>0</v>
      </c>
      <c r="CK132" t="s">
        <v>255</v>
      </c>
      <c r="CL132" t="s">
        <v>275</v>
      </c>
      <c r="CM132" t="s">
        <v>257</v>
      </c>
      <c r="CN132">
        <v>800</v>
      </c>
      <c r="CR132" t="s">
        <v>54</v>
      </c>
      <c r="CV132" t="s">
        <v>54</v>
      </c>
      <c r="CZ132" t="s">
        <v>54</v>
      </c>
      <c r="DA132" t="s">
        <v>258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1</v>
      </c>
      <c r="DH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 t="s">
        <v>259</v>
      </c>
      <c r="DX132" t="s">
        <v>260</v>
      </c>
      <c r="DY132" t="s">
        <v>261</v>
      </c>
      <c r="DZ132" t="s">
        <v>277</v>
      </c>
      <c r="EA132" t="s">
        <v>263</v>
      </c>
      <c r="EB132">
        <v>2</v>
      </c>
      <c r="EC132" t="s">
        <v>251</v>
      </c>
      <c r="ED132">
        <v>0</v>
      </c>
      <c r="EE132" t="s">
        <v>251</v>
      </c>
      <c r="EF132">
        <v>4</v>
      </c>
      <c r="EG132">
        <v>0</v>
      </c>
      <c r="EH132">
        <v>0</v>
      </c>
      <c r="EI132">
        <v>0</v>
      </c>
    </row>
    <row r="133" spans="1:139" x14ac:dyDescent="0.3">
      <c r="A133" t="s">
        <v>79</v>
      </c>
      <c r="B133" t="s">
        <v>279</v>
      </c>
      <c r="F133" t="s">
        <v>81</v>
      </c>
      <c r="G133" t="s">
        <v>280</v>
      </c>
      <c r="H133" t="s">
        <v>247</v>
      </c>
      <c r="I133" t="s">
        <v>270</v>
      </c>
      <c r="J133">
        <v>1</v>
      </c>
      <c r="K133">
        <v>0</v>
      </c>
      <c r="L133">
        <v>1</v>
      </c>
      <c r="M133" t="s">
        <v>281</v>
      </c>
      <c r="N133">
        <v>0</v>
      </c>
      <c r="O133" t="s">
        <v>54</v>
      </c>
      <c r="P133">
        <v>0</v>
      </c>
      <c r="Q133" t="s">
        <v>54</v>
      </c>
      <c r="R133">
        <v>1</v>
      </c>
      <c r="S133">
        <v>5</v>
      </c>
      <c r="T133">
        <v>0</v>
      </c>
      <c r="U133" t="s">
        <v>54</v>
      </c>
      <c r="V133">
        <v>0</v>
      </c>
      <c r="W133" t="s">
        <v>54</v>
      </c>
      <c r="X133">
        <v>0</v>
      </c>
      <c r="Y133" t="s">
        <v>54</v>
      </c>
      <c r="Z133">
        <v>1</v>
      </c>
      <c r="AA133">
        <v>17</v>
      </c>
      <c r="AB133" t="s">
        <v>282</v>
      </c>
      <c r="AC133">
        <v>0</v>
      </c>
      <c r="AD133" t="s">
        <v>54</v>
      </c>
      <c r="AE133">
        <v>0</v>
      </c>
      <c r="AF133" t="s">
        <v>54</v>
      </c>
      <c r="AG133">
        <v>0</v>
      </c>
      <c r="AH133" t="s">
        <v>54</v>
      </c>
      <c r="AJ133">
        <v>8</v>
      </c>
      <c r="AL133">
        <v>1</v>
      </c>
      <c r="AM133">
        <v>3</v>
      </c>
      <c r="AN133">
        <v>0</v>
      </c>
      <c r="AO133" t="s">
        <v>54</v>
      </c>
      <c r="AP133">
        <v>0</v>
      </c>
      <c r="AQ133" t="s">
        <v>54</v>
      </c>
      <c r="AR133">
        <v>1</v>
      </c>
      <c r="AS133">
        <v>8</v>
      </c>
      <c r="AT133">
        <v>1</v>
      </c>
      <c r="AU133">
        <v>6</v>
      </c>
      <c r="AV133">
        <v>0</v>
      </c>
      <c r="AW133" t="s">
        <v>54</v>
      </c>
      <c r="AX133">
        <v>1</v>
      </c>
      <c r="AY133">
        <v>2</v>
      </c>
      <c r="AZ133">
        <v>1</v>
      </c>
      <c r="BA133">
        <v>1</v>
      </c>
      <c r="BB133">
        <v>1</v>
      </c>
      <c r="BC133">
        <v>10</v>
      </c>
      <c r="BD133">
        <v>1</v>
      </c>
      <c r="BE133">
        <v>0</v>
      </c>
      <c r="BF133">
        <v>0</v>
      </c>
      <c r="BG133">
        <v>0</v>
      </c>
      <c r="BH133">
        <v>1</v>
      </c>
      <c r="BI133">
        <v>0</v>
      </c>
      <c r="BJ133">
        <v>0</v>
      </c>
      <c r="BK133">
        <v>0</v>
      </c>
      <c r="BL133">
        <v>0</v>
      </c>
      <c r="BM133" t="s">
        <v>283</v>
      </c>
      <c r="BN133" t="s">
        <v>284</v>
      </c>
      <c r="BQ133" t="s">
        <v>253</v>
      </c>
      <c r="BS133" t="s">
        <v>54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1</v>
      </c>
      <c r="CG133">
        <v>0</v>
      </c>
      <c r="CH133">
        <v>0</v>
      </c>
      <c r="CI133">
        <v>0</v>
      </c>
      <c r="CJ133">
        <v>0</v>
      </c>
      <c r="CK133" t="s">
        <v>255</v>
      </c>
      <c r="CL133" t="s">
        <v>275</v>
      </c>
      <c r="CM133" t="s">
        <v>257</v>
      </c>
      <c r="CN133">
        <v>800</v>
      </c>
      <c r="CR133" t="s">
        <v>54</v>
      </c>
      <c r="CV133" t="s">
        <v>54</v>
      </c>
      <c r="CZ133" t="s">
        <v>54</v>
      </c>
      <c r="DA133" t="s">
        <v>258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1</v>
      </c>
      <c r="DH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 t="s">
        <v>259</v>
      </c>
      <c r="DX133" t="s">
        <v>260</v>
      </c>
      <c r="DY133" t="s">
        <v>261</v>
      </c>
      <c r="DZ133" t="s">
        <v>277</v>
      </c>
      <c r="EA133" t="s">
        <v>263</v>
      </c>
      <c r="EB133">
        <v>2</v>
      </c>
      <c r="EC133" t="s">
        <v>251</v>
      </c>
      <c r="ED133">
        <v>0</v>
      </c>
      <c r="EE133" t="s">
        <v>251</v>
      </c>
      <c r="EF133">
        <v>4</v>
      </c>
      <c r="EG133">
        <v>0</v>
      </c>
      <c r="EH133">
        <v>0</v>
      </c>
      <c r="EI133">
        <v>0</v>
      </c>
    </row>
    <row r="134" spans="1:139" x14ac:dyDescent="0.3">
      <c r="A134" t="s">
        <v>79</v>
      </c>
      <c r="B134" t="s">
        <v>279</v>
      </c>
      <c r="F134" t="s">
        <v>81</v>
      </c>
      <c r="G134" t="s">
        <v>280</v>
      </c>
      <c r="H134" t="s">
        <v>247</v>
      </c>
      <c r="I134" t="s">
        <v>270</v>
      </c>
      <c r="J134">
        <v>1</v>
      </c>
      <c r="K134">
        <v>0</v>
      </c>
      <c r="L134">
        <v>1</v>
      </c>
      <c r="M134" t="s">
        <v>281</v>
      </c>
      <c r="N134">
        <v>0</v>
      </c>
      <c r="O134" t="s">
        <v>54</v>
      </c>
      <c r="P134">
        <v>0</v>
      </c>
      <c r="Q134" t="s">
        <v>54</v>
      </c>
      <c r="R134">
        <v>1</v>
      </c>
      <c r="S134">
        <v>5</v>
      </c>
      <c r="T134">
        <v>0</v>
      </c>
      <c r="U134" t="s">
        <v>54</v>
      </c>
      <c r="V134">
        <v>0</v>
      </c>
      <c r="W134" t="s">
        <v>54</v>
      </c>
      <c r="X134">
        <v>0</v>
      </c>
      <c r="Y134" t="s">
        <v>54</v>
      </c>
      <c r="Z134">
        <v>1</v>
      </c>
      <c r="AA134">
        <v>17</v>
      </c>
      <c r="AB134" t="s">
        <v>282</v>
      </c>
      <c r="AC134">
        <v>0</v>
      </c>
      <c r="AD134" t="s">
        <v>54</v>
      </c>
      <c r="AE134">
        <v>0</v>
      </c>
      <c r="AF134" t="s">
        <v>54</v>
      </c>
      <c r="AG134">
        <v>0</v>
      </c>
      <c r="AH134" t="s">
        <v>54</v>
      </c>
      <c r="AJ134">
        <v>8</v>
      </c>
      <c r="AL134">
        <v>1</v>
      </c>
      <c r="AM134">
        <v>3</v>
      </c>
      <c r="AN134">
        <v>0</v>
      </c>
      <c r="AO134" t="s">
        <v>54</v>
      </c>
      <c r="AP134">
        <v>0</v>
      </c>
      <c r="AQ134" t="s">
        <v>54</v>
      </c>
      <c r="AR134">
        <v>1</v>
      </c>
      <c r="AS134">
        <v>8</v>
      </c>
      <c r="AT134">
        <v>1</v>
      </c>
      <c r="AU134">
        <v>6</v>
      </c>
      <c r="AV134">
        <v>0</v>
      </c>
      <c r="AW134" t="s">
        <v>54</v>
      </c>
      <c r="AX134">
        <v>1</v>
      </c>
      <c r="AY134">
        <v>2</v>
      </c>
      <c r="AZ134">
        <v>1</v>
      </c>
      <c r="BA134">
        <v>1</v>
      </c>
      <c r="BB134">
        <v>1</v>
      </c>
      <c r="BC134">
        <v>10</v>
      </c>
      <c r="BD134">
        <v>1</v>
      </c>
      <c r="BE134">
        <v>0</v>
      </c>
      <c r="BF134">
        <v>0</v>
      </c>
      <c r="BG134">
        <v>0</v>
      </c>
      <c r="BH134">
        <v>1</v>
      </c>
      <c r="BI134">
        <v>0</v>
      </c>
      <c r="BJ134">
        <v>0</v>
      </c>
      <c r="BK134">
        <v>0</v>
      </c>
      <c r="BL134">
        <v>0</v>
      </c>
      <c r="BM134" t="s">
        <v>283</v>
      </c>
      <c r="BN134" t="s">
        <v>284</v>
      </c>
      <c r="BQ134" t="s">
        <v>253</v>
      </c>
      <c r="BS134" t="s">
        <v>54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1</v>
      </c>
      <c r="CG134">
        <v>0</v>
      </c>
      <c r="CH134">
        <v>0</v>
      </c>
      <c r="CI134">
        <v>0</v>
      </c>
      <c r="CJ134">
        <v>0</v>
      </c>
      <c r="CK134" t="s">
        <v>255</v>
      </c>
      <c r="CL134" t="s">
        <v>275</v>
      </c>
      <c r="CM134" t="s">
        <v>257</v>
      </c>
      <c r="CN134">
        <v>800</v>
      </c>
      <c r="CR134" t="s">
        <v>54</v>
      </c>
      <c r="CV134" t="s">
        <v>54</v>
      </c>
      <c r="CZ134" t="s">
        <v>54</v>
      </c>
      <c r="DA134" t="s">
        <v>258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1</v>
      </c>
      <c r="DH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 t="s">
        <v>259</v>
      </c>
      <c r="DX134" t="s">
        <v>260</v>
      </c>
      <c r="DY134" t="s">
        <v>261</v>
      </c>
      <c r="DZ134" t="s">
        <v>277</v>
      </c>
      <c r="EA134" t="s">
        <v>263</v>
      </c>
      <c r="EB134">
        <v>2</v>
      </c>
      <c r="EC134" t="s">
        <v>251</v>
      </c>
      <c r="ED134">
        <v>0</v>
      </c>
      <c r="EE134" t="s">
        <v>251</v>
      </c>
      <c r="EF134">
        <v>4</v>
      </c>
      <c r="EG134">
        <v>0</v>
      </c>
      <c r="EH134">
        <v>0</v>
      </c>
      <c r="EI134">
        <v>0</v>
      </c>
    </row>
    <row r="135" spans="1:139" x14ac:dyDescent="0.3">
      <c r="A135" t="s">
        <v>79</v>
      </c>
      <c r="B135" t="s">
        <v>279</v>
      </c>
      <c r="F135" t="s">
        <v>81</v>
      </c>
      <c r="G135" t="s">
        <v>280</v>
      </c>
      <c r="H135" t="s">
        <v>247</v>
      </c>
      <c r="I135" t="s">
        <v>270</v>
      </c>
      <c r="J135">
        <v>1</v>
      </c>
      <c r="K135">
        <v>0</v>
      </c>
      <c r="L135">
        <v>1</v>
      </c>
      <c r="M135" t="s">
        <v>281</v>
      </c>
      <c r="N135">
        <v>0</v>
      </c>
      <c r="O135" t="s">
        <v>54</v>
      </c>
      <c r="P135">
        <v>0</v>
      </c>
      <c r="Q135" t="s">
        <v>54</v>
      </c>
      <c r="R135">
        <v>1</v>
      </c>
      <c r="S135">
        <v>5</v>
      </c>
      <c r="T135">
        <v>0</v>
      </c>
      <c r="U135" t="s">
        <v>54</v>
      </c>
      <c r="V135">
        <v>0</v>
      </c>
      <c r="W135" t="s">
        <v>54</v>
      </c>
      <c r="X135">
        <v>0</v>
      </c>
      <c r="Y135" t="s">
        <v>54</v>
      </c>
      <c r="Z135">
        <v>1</v>
      </c>
      <c r="AA135">
        <v>17</v>
      </c>
      <c r="AB135" t="s">
        <v>282</v>
      </c>
      <c r="AC135">
        <v>0</v>
      </c>
      <c r="AD135" t="s">
        <v>54</v>
      </c>
      <c r="AE135">
        <v>0</v>
      </c>
      <c r="AF135" t="s">
        <v>54</v>
      </c>
      <c r="AG135">
        <v>0</v>
      </c>
      <c r="AH135" t="s">
        <v>54</v>
      </c>
      <c r="AJ135">
        <v>8</v>
      </c>
      <c r="AL135">
        <v>1</v>
      </c>
      <c r="AM135">
        <v>3</v>
      </c>
      <c r="AN135">
        <v>0</v>
      </c>
      <c r="AO135" t="s">
        <v>54</v>
      </c>
      <c r="AP135">
        <v>0</v>
      </c>
      <c r="AQ135" t="s">
        <v>54</v>
      </c>
      <c r="AR135">
        <v>1</v>
      </c>
      <c r="AS135">
        <v>8</v>
      </c>
      <c r="AT135">
        <v>1</v>
      </c>
      <c r="AU135">
        <v>6</v>
      </c>
      <c r="AV135">
        <v>0</v>
      </c>
      <c r="AW135" t="s">
        <v>54</v>
      </c>
      <c r="AX135">
        <v>1</v>
      </c>
      <c r="AY135">
        <v>2</v>
      </c>
      <c r="AZ135">
        <v>1</v>
      </c>
      <c r="BA135">
        <v>1</v>
      </c>
      <c r="BB135">
        <v>1</v>
      </c>
      <c r="BC135">
        <v>10</v>
      </c>
      <c r="BD135">
        <v>1</v>
      </c>
      <c r="BE135">
        <v>0</v>
      </c>
      <c r="BF135">
        <v>0</v>
      </c>
      <c r="BG135">
        <v>0</v>
      </c>
      <c r="BH135">
        <v>1</v>
      </c>
      <c r="BI135">
        <v>0</v>
      </c>
      <c r="BJ135">
        <v>0</v>
      </c>
      <c r="BK135">
        <v>0</v>
      </c>
      <c r="BL135">
        <v>0</v>
      </c>
      <c r="BM135" t="s">
        <v>283</v>
      </c>
      <c r="BN135" t="s">
        <v>284</v>
      </c>
      <c r="BQ135" t="s">
        <v>253</v>
      </c>
      <c r="BS135" t="s">
        <v>54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1</v>
      </c>
      <c r="CG135">
        <v>0</v>
      </c>
      <c r="CH135">
        <v>0</v>
      </c>
      <c r="CI135">
        <v>0</v>
      </c>
      <c r="CJ135">
        <v>0</v>
      </c>
      <c r="CK135" t="s">
        <v>255</v>
      </c>
      <c r="CL135" t="s">
        <v>275</v>
      </c>
      <c r="CM135" t="s">
        <v>257</v>
      </c>
      <c r="CN135">
        <v>800</v>
      </c>
      <c r="CR135" t="s">
        <v>54</v>
      </c>
      <c r="CV135" t="s">
        <v>54</v>
      </c>
      <c r="CZ135" t="s">
        <v>54</v>
      </c>
      <c r="DA135" t="s">
        <v>258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1</v>
      </c>
      <c r="DH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 t="s">
        <v>259</v>
      </c>
      <c r="DX135" t="s">
        <v>260</v>
      </c>
      <c r="DY135" t="s">
        <v>261</v>
      </c>
      <c r="DZ135" t="s">
        <v>277</v>
      </c>
      <c r="EA135" t="s">
        <v>263</v>
      </c>
      <c r="EB135">
        <v>2</v>
      </c>
      <c r="EC135" t="s">
        <v>251</v>
      </c>
      <c r="ED135">
        <v>0</v>
      </c>
      <c r="EE135" t="s">
        <v>251</v>
      </c>
      <c r="EF135">
        <v>4</v>
      </c>
      <c r="EG135">
        <v>0</v>
      </c>
      <c r="EH135">
        <v>0</v>
      </c>
      <c r="EI135">
        <v>0</v>
      </c>
    </row>
    <row r="136" spans="1:139" x14ac:dyDescent="0.3">
      <c r="A136" t="s">
        <v>79</v>
      </c>
      <c r="B136" t="s">
        <v>279</v>
      </c>
      <c r="F136" t="s">
        <v>81</v>
      </c>
      <c r="G136" t="s">
        <v>280</v>
      </c>
      <c r="H136" t="s">
        <v>247</v>
      </c>
      <c r="I136" t="s">
        <v>270</v>
      </c>
      <c r="J136">
        <v>1</v>
      </c>
      <c r="K136">
        <v>0</v>
      </c>
      <c r="L136">
        <v>1</v>
      </c>
      <c r="M136" t="s">
        <v>281</v>
      </c>
      <c r="N136">
        <v>0</v>
      </c>
      <c r="O136" t="s">
        <v>54</v>
      </c>
      <c r="P136">
        <v>0</v>
      </c>
      <c r="Q136" t="s">
        <v>54</v>
      </c>
      <c r="R136">
        <v>1</v>
      </c>
      <c r="S136">
        <v>5</v>
      </c>
      <c r="T136">
        <v>0</v>
      </c>
      <c r="U136" t="s">
        <v>54</v>
      </c>
      <c r="V136">
        <v>0</v>
      </c>
      <c r="W136" t="s">
        <v>54</v>
      </c>
      <c r="X136">
        <v>0</v>
      </c>
      <c r="Y136" t="s">
        <v>54</v>
      </c>
      <c r="Z136">
        <v>1</v>
      </c>
      <c r="AA136">
        <v>17</v>
      </c>
      <c r="AB136" t="s">
        <v>282</v>
      </c>
      <c r="AC136">
        <v>0</v>
      </c>
      <c r="AD136" t="s">
        <v>54</v>
      </c>
      <c r="AE136">
        <v>0</v>
      </c>
      <c r="AF136" t="s">
        <v>54</v>
      </c>
      <c r="AG136">
        <v>0</v>
      </c>
      <c r="AH136" t="s">
        <v>54</v>
      </c>
      <c r="AJ136">
        <v>8</v>
      </c>
      <c r="AL136">
        <v>1</v>
      </c>
      <c r="AM136">
        <v>3</v>
      </c>
      <c r="AN136">
        <v>0</v>
      </c>
      <c r="AO136" t="s">
        <v>54</v>
      </c>
      <c r="AP136">
        <v>0</v>
      </c>
      <c r="AQ136" t="s">
        <v>54</v>
      </c>
      <c r="AR136">
        <v>1</v>
      </c>
      <c r="AS136">
        <v>8</v>
      </c>
      <c r="AT136">
        <v>1</v>
      </c>
      <c r="AU136">
        <v>6</v>
      </c>
      <c r="AV136">
        <v>0</v>
      </c>
      <c r="AW136" t="s">
        <v>54</v>
      </c>
      <c r="AX136">
        <v>1</v>
      </c>
      <c r="AY136">
        <v>2</v>
      </c>
      <c r="AZ136">
        <v>1</v>
      </c>
      <c r="BA136">
        <v>1</v>
      </c>
      <c r="BB136">
        <v>1</v>
      </c>
      <c r="BC136">
        <v>10</v>
      </c>
      <c r="BD136">
        <v>1</v>
      </c>
      <c r="BE136">
        <v>0</v>
      </c>
      <c r="BF136">
        <v>0</v>
      </c>
      <c r="BG136">
        <v>0</v>
      </c>
      <c r="BH136">
        <v>1</v>
      </c>
      <c r="BI136">
        <v>0</v>
      </c>
      <c r="BJ136">
        <v>0</v>
      </c>
      <c r="BK136">
        <v>0</v>
      </c>
      <c r="BL136">
        <v>0</v>
      </c>
      <c r="BM136" t="s">
        <v>283</v>
      </c>
      <c r="BN136" t="s">
        <v>284</v>
      </c>
      <c r="BQ136" t="s">
        <v>253</v>
      </c>
      <c r="BS136" t="s">
        <v>54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1</v>
      </c>
      <c r="CG136">
        <v>0</v>
      </c>
      <c r="CH136">
        <v>0</v>
      </c>
      <c r="CI136">
        <v>0</v>
      </c>
      <c r="CJ136">
        <v>0</v>
      </c>
      <c r="CK136" t="s">
        <v>255</v>
      </c>
      <c r="CL136" t="s">
        <v>275</v>
      </c>
      <c r="CM136" t="s">
        <v>257</v>
      </c>
      <c r="CN136">
        <v>800</v>
      </c>
      <c r="CR136" t="s">
        <v>54</v>
      </c>
      <c r="CV136" t="s">
        <v>54</v>
      </c>
      <c r="CZ136" t="s">
        <v>54</v>
      </c>
      <c r="DA136" t="s">
        <v>258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1</v>
      </c>
      <c r="DH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 t="s">
        <v>259</v>
      </c>
      <c r="DX136" t="s">
        <v>260</v>
      </c>
      <c r="DY136" t="s">
        <v>261</v>
      </c>
      <c r="DZ136" t="s">
        <v>277</v>
      </c>
      <c r="EA136" t="s">
        <v>263</v>
      </c>
      <c r="EB136">
        <v>2</v>
      </c>
      <c r="EC136" t="s">
        <v>251</v>
      </c>
      <c r="ED136">
        <v>0</v>
      </c>
      <c r="EE136" t="s">
        <v>251</v>
      </c>
      <c r="EF136">
        <v>4</v>
      </c>
      <c r="EG136">
        <v>0</v>
      </c>
      <c r="EH136">
        <v>0</v>
      </c>
      <c r="EI136">
        <v>0</v>
      </c>
    </row>
    <row r="137" spans="1:139" x14ac:dyDescent="0.3">
      <c r="A137" t="s">
        <v>79</v>
      </c>
      <c r="B137" t="s">
        <v>279</v>
      </c>
      <c r="F137" t="s">
        <v>81</v>
      </c>
      <c r="G137" t="s">
        <v>280</v>
      </c>
      <c r="H137" t="s">
        <v>247</v>
      </c>
      <c r="I137" t="s">
        <v>270</v>
      </c>
      <c r="J137">
        <v>1</v>
      </c>
      <c r="K137">
        <v>0</v>
      </c>
      <c r="L137">
        <v>1</v>
      </c>
      <c r="M137" t="s">
        <v>281</v>
      </c>
      <c r="N137">
        <v>0</v>
      </c>
      <c r="O137" t="s">
        <v>54</v>
      </c>
      <c r="P137">
        <v>0</v>
      </c>
      <c r="Q137" t="s">
        <v>54</v>
      </c>
      <c r="R137">
        <v>1</v>
      </c>
      <c r="S137">
        <v>5</v>
      </c>
      <c r="T137">
        <v>0</v>
      </c>
      <c r="U137" t="s">
        <v>54</v>
      </c>
      <c r="V137">
        <v>0</v>
      </c>
      <c r="W137" t="s">
        <v>54</v>
      </c>
      <c r="X137">
        <v>0</v>
      </c>
      <c r="Y137" t="s">
        <v>54</v>
      </c>
      <c r="Z137">
        <v>1</v>
      </c>
      <c r="AA137">
        <v>17</v>
      </c>
      <c r="AB137" t="s">
        <v>282</v>
      </c>
      <c r="AC137">
        <v>0</v>
      </c>
      <c r="AD137" t="s">
        <v>54</v>
      </c>
      <c r="AE137">
        <v>0</v>
      </c>
      <c r="AF137" t="s">
        <v>54</v>
      </c>
      <c r="AG137">
        <v>0</v>
      </c>
      <c r="AH137" t="s">
        <v>54</v>
      </c>
      <c r="AJ137">
        <v>8</v>
      </c>
      <c r="AL137">
        <v>1</v>
      </c>
      <c r="AM137">
        <v>3</v>
      </c>
      <c r="AN137">
        <v>0</v>
      </c>
      <c r="AO137" t="s">
        <v>54</v>
      </c>
      <c r="AP137">
        <v>0</v>
      </c>
      <c r="AQ137" t="s">
        <v>54</v>
      </c>
      <c r="AR137">
        <v>1</v>
      </c>
      <c r="AS137">
        <v>8</v>
      </c>
      <c r="AT137">
        <v>1</v>
      </c>
      <c r="AU137">
        <v>6</v>
      </c>
      <c r="AV137">
        <v>0</v>
      </c>
      <c r="AW137" t="s">
        <v>54</v>
      </c>
      <c r="AX137">
        <v>1</v>
      </c>
      <c r="AY137">
        <v>2</v>
      </c>
      <c r="AZ137">
        <v>1</v>
      </c>
      <c r="BA137">
        <v>1</v>
      </c>
      <c r="BB137">
        <v>1</v>
      </c>
      <c r="BC137">
        <v>10</v>
      </c>
      <c r="BD137">
        <v>1</v>
      </c>
      <c r="BE137">
        <v>0</v>
      </c>
      <c r="BF137">
        <v>0</v>
      </c>
      <c r="BG137">
        <v>0</v>
      </c>
      <c r="BH137">
        <v>1</v>
      </c>
      <c r="BI137">
        <v>0</v>
      </c>
      <c r="BJ137">
        <v>0</v>
      </c>
      <c r="BK137">
        <v>0</v>
      </c>
      <c r="BL137">
        <v>0</v>
      </c>
      <c r="BM137" t="s">
        <v>283</v>
      </c>
      <c r="BN137" t="s">
        <v>284</v>
      </c>
      <c r="BQ137" t="s">
        <v>253</v>
      </c>
      <c r="BS137" t="s">
        <v>54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1</v>
      </c>
      <c r="CG137">
        <v>0</v>
      </c>
      <c r="CH137">
        <v>0</v>
      </c>
      <c r="CI137">
        <v>0</v>
      </c>
      <c r="CJ137">
        <v>0</v>
      </c>
      <c r="CK137" t="s">
        <v>255</v>
      </c>
      <c r="CL137" t="s">
        <v>275</v>
      </c>
      <c r="CM137" t="s">
        <v>257</v>
      </c>
      <c r="CN137">
        <v>800</v>
      </c>
      <c r="CR137" t="s">
        <v>54</v>
      </c>
      <c r="CV137" t="s">
        <v>54</v>
      </c>
      <c r="CZ137" t="s">
        <v>54</v>
      </c>
      <c r="DA137" t="s">
        <v>258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1</v>
      </c>
      <c r="DH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 t="s">
        <v>259</v>
      </c>
      <c r="DX137" t="s">
        <v>260</v>
      </c>
      <c r="DY137" t="s">
        <v>261</v>
      </c>
      <c r="DZ137" t="s">
        <v>277</v>
      </c>
      <c r="EA137" t="s">
        <v>263</v>
      </c>
      <c r="EB137">
        <v>2</v>
      </c>
      <c r="EC137" t="s">
        <v>251</v>
      </c>
      <c r="ED137">
        <v>0</v>
      </c>
      <c r="EE137" t="s">
        <v>251</v>
      </c>
      <c r="EF137">
        <v>4</v>
      </c>
      <c r="EG137">
        <v>0</v>
      </c>
      <c r="EH137">
        <v>0</v>
      </c>
      <c r="EI137">
        <v>0</v>
      </c>
    </row>
    <row r="138" spans="1:139" x14ac:dyDescent="0.3">
      <c r="A138" t="s">
        <v>79</v>
      </c>
      <c r="B138" t="s">
        <v>279</v>
      </c>
      <c r="F138" t="s">
        <v>81</v>
      </c>
      <c r="G138" t="s">
        <v>280</v>
      </c>
      <c r="H138" t="s">
        <v>247</v>
      </c>
      <c r="I138" t="s">
        <v>270</v>
      </c>
      <c r="J138">
        <v>1</v>
      </c>
      <c r="K138">
        <v>0</v>
      </c>
      <c r="L138">
        <v>1</v>
      </c>
      <c r="M138" t="s">
        <v>281</v>
      </c>
      <c r="N138">
        <v>0</v>
      </c>
      <c r="O138" t="s">
        <v>54</v>
      </c>
      <c r="P138">
        <v>0</v>
      </c>
      <c r="Q138" t="s">
        <v>54</v>
      </c>
      <c r="R138">
        <v>1</v>
      </c>
      <c r="S138">
        <v>5</v>
      </c>
      <c r="T138">
        <v>0</v>
      </c>
      <c r="U138" t="s">
        <v>54</v>
      </c>
      <c r="V138">
        <v>0</v>
      </c>
      <c r="W138" t="s">
        <v>54</v>
      </c>
      <c r="X138">
        <v>0</v>
      </c>
      <c r="Y138" t="s">
        <v>54</v>
      </c>
      <c r="Z138">
        <v>1</v>
      </c>
      <c r="AA138">
        <v>17</v>
      </c>
      <c r="AB138" t="s">
        <v>282</v>
      </c>
      <c r="AC138">
        <v>0</v>
      </c>
      <c r="AD138" t="s">
        <v>54</v>
      </c>
      <c r="AE138">
        <v>0</v>
      </c>
      <c r="AF138" t="s">
        <v>54</v>
      </c>
      <c r="AG138">
        <v>0</v>
      </c>
      <c r="AH138" t="s">
        <v>54</v>
      </c>
      <c r="AJ138">
        <v>8</v>
      </c>
      <c r="AL138">
        <v>1</v>
      </c>
      <c r="AM138">
        <v>3</v>
      </c>
      <c r="AN138">
        <v>0</v>
      </c>
      <c r="AO138" t="s">
        <v>54</v>
      </c>
      <c r="AP138">
        <v>0</v>
      </c>
      <c r="AQ138" t="s">
        <v>54</v>
      </c>
      <c r="AR138">
        <v>1</v>
      </c>
      <c r="AS138">
        <v>8</v>
      </c>
      <c r="AT138">
        <v>1</v>
      </c>
      <c r="AU138">
        <v>6</v>
      </c>
      <c r="AV138">
        <v>0</v>
      </c>
      <c r="AW138" t="s">
        <v>54</v>
      </c>
      <c r="AX138">
        <v>1</v>
      </c>
      <c r="AY138">
        <v>2</v>
      </c>
      <c r="AZ138">
        <v>1</v>
      </c>
      <c r="BA138">
        <v>1</v>
      </c>
      <c r="BB138">
        <v>1</v>
      </c>
      <c r="BC138">
        <v>10</v>
      </c>
      <c r="BD138">
        <v>1</v>
      </c>
      <c r="BE138">
        <v>0</v>
      </c>
      <c r="BF138">
        <v>0</v>
      </c>
      <c r="BG138">
        <v>0</v>
      </c>
      <c r="BH138">
        <v>1</v>
      </c>
      <c r="BI138">
        <v>0</v>
      </c>
      <c r="BJ138">
        <v>0</v>
      </c>
      <c r="BK138">
        <v>0</v>
      </c>
      <c r="BL138">
        <v>0</v>
      </c>
      <c r="BM138" t="s">
        <v>283</v>
      </c>
      <c r="BN138" t="s">
        <v>284</v>
      </c>
      <c r="BQ138" t="s">
        <v>253</v>
      </c>
      <c r="BS138" t="s">
        <v>54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1</v>
      </c>
      <c r="CG138">
        <v>0</v>
      </c>
      <c r="CH138">
        <v>0</v>
      </c>
      <c r="CI138">
        <v>0</v>
      </c>
      <c r="CJ138">
        <v>0</v>
      </c>
      <c r="CK138" t="s">
        <v>255</v>
      </c>
      <c r="CL138" t="s">
        <v>275</v>
      </c>
      <c r="CM138" t="s">
        <v>257</v>
      </c>
      <c r="CN138">
        <v>800</v>
      </c>
      <c r="CR138" t="s">
        <v>54</v>
      </c>
      <c r="CV138" t="s">
        <v>54</v>
      </c>
      <c r="CZ138" t="s">
        <v>54</v>
      </c>
      <c r="DA138" t="s">
        <v>258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1</v>
      </c>
      <c r="DH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 t="s">
        <v>259</v>
      </c>
      <c r="DX138" t="s">
        <v>260</v>
      </c>
      <c r="DY138" t="s">
        <v>261</v>
      </c>
      <c r="DZ138" t="s">
        <v>277</v>
      </c>
      <c r="EA138" t="s">
        <v>263</v>
      </c>
      <c r="EB138">
        <v>2</v>
      </c>
      <c r="EC138" t="s">
        <v>251</v>
      </c>
      <c r="ED138">
        <v>0</v>
      </c>
      <c r="EE138" t="s">
        <v>251</v>
      </c>
      <c r="EF138">
        <v>4</v>
      </c>
      <c r="EG138">
        <v>0</v>
      </c>
      <c r="EH138">
        <v>0</v>
      </c>
      <c r="EI138">
        <v>0</v>
      </c>
    </row>
    <row r="139" spans="1:139" x14ac:dyDescent="0.3">
      <c r="A139" t="s">
        <v>79</v>
      </c>
      <c r="B139" t="s">
        <v>279</v>
      </c>
      <c r="F139" t="s">
        <v>81</v>
      </c>
      <c r="G139" t="s">
        <v>280</v>
      </c>
      <c r="H139" t="s">
        <v>247</v>
      </c>
      <c r="I139" t="s">
        <v>270</v>
      </c>
      <c r="J139">
        <v>1</v>
      </c>
      <c r="K139">
        <v>0</v>
      </c>
      <c r="L139">
        <v>1</v>
      </c>
      <c r="M139" t="s">
        <v>281</v>
      </c>
      <c r="N139">
        <v>0</v>
      </c>
      <c r="O139" t="s">
        <v>54</v>
      </c>
      <c r="P139">
        <v>0</v>
      </c>
      <c r="Q139" t="s">
        <v>54</v>
      </c>
      <c r="R139">
        <v>1</v>
      </c>
      <c r="S139">
        <v>5</v>
      </c>
      <c r="T139">
        <v>0</v>
      </c>
      <c r="U139" t="s">
        <v>54</v>
      </c>
      <c r="V139">
        <v>0</v>
      </c>
      <c r="W139" t="s">
        <v>54</v>
      </c>
      <c r="X139">
        <v>0</v>
      </c>
      <c r="Y139" t="s">
        <v>54</v>
      </c>
      <c r="Z139">
        <v>1</v>
      </c>
      <c r="AA139">
        <v>17</v>
      </c>
      <c r="AB139" t="s">
        <v>282</v>
      </c>
      <c r="AC139">
        <v>0</v>
      </c>
      <c r="AD139" t="s">
        <v>54</v>
      </c>
      <c r="AE139">
        <v>0</v>
      </c>
      <c r="AF139" t="s">
        <v>54</v>
      </c>
      <c r="AG139">
        <v>0</v>
      </c>
      <c r="AH139" t="s">
        <v>54</v>
      </c>
      <c r="AJ139">
        <v>8</v>
      </c>
      <c r="AL139">
        <v>1</v>
      </c>
      <c r="AM139">
        <v>3</v>
      </c>
      <c r="AN139">
        <v>0</v>
      </c>
      <c r="AO139" t="s">
        <v>54</v>
      </c>
      <c r="AP139">
        <v>0</v>
      </c>
      <c r="AQ139" t="s">
        <v>54</v>
      </c>
      <c r="AR139">
        <v>1</v>
      </c>
      <c r="AS139">
        <v>8</v>
      </c>
      <c r="AT139">
        <v>1</v>
      </c>
      <c r="AU139">
        <v>6</v>
      </c>
      <c r="AV139">
        <v>0</v>
      </c>
      <c r="AW139" t="s">
        <v>54</v>
      </c>
      <c r="AX139">
        <v>1</v>
      </c>
      <c r="AY139">
        <v>2</v>
      </c>
      <c r="AZ139">
        <v>1</v>
      </c>
      <c r="BA139">
        <v>1</v>
      </c>
      <c r="BB139">
        <v>1</v>
      </c>
      <c r="BC139">
        <v>10</v>
      </c>
      <c r="BD139">
        <v>1</v>
      </c>
      <c r="BE139">
        <v>0</v>
      </c>
      <c r="BF139">
        <v>0</v>
      </c>
      <c r="BG139">
        <v>0</v>
      </c>
      <c r="BH139">
        <v>1</v>
      </c>
      <c r="BI139">
        <v>0</v>
      </c>
      <c r="BJ139">
        <v>0</v>
      </c>
      <c r="BK139">
        <v>0</v>
      </c>
      <c r="BL139">
        <v>0</v>
      </c>
      <c r="BM139" t="s">
        <v>283</v>
      </c>
      <c r="BN139" t="s">
        <v>284</v>
      </c>
      <c r="BQ139" t="s">
        <v>253</v>
      </c>
      <c r="BS139" t="s">
        <v>54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1</v>
      </c>
      <c r="CG139">
        <v>0</v>
      </c>
      <c r="CH139">
        <v>0</v>
      </c>
      <c r="CI139">
        <v>0</v>
      </c>
      <c r="CJ139">
        <v>0</v>
      </c>
      <c r="CK139" t="s">
        <v>255</v>
      </c>
      <c r="CL139" t="s">
        <v>275</v>
      </c>
      <c r="CM139" t="s">
        <v>257</v>
      </c>
      <c r="CN139">
        <v>800</v>
      </c>
      <c r="CR139" t="s">
        <v>54</v>
      </c>
      <c r="CV139" t="s">
        <v>54</v>
      </c>
      <c r="CZ139" t="s">
        <v>54</v>
      </c>
      <c r="DA139" t="s">
        <v>258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1</v>
      </c>
      <c r="DH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 t="s">
        <v>259</v>
      </c>
      <c r="DX139" t="s">
        <v>260</v>
      </c>
      <c r="DY139" t="s">
        <v>261</v>
      </c>
      <c r="DZ139" t="s">
        <v>277</v>
      </c>
      <c r="EA139" t="s">
        <v>263</v>
      </c>
      <c r="EB139">
        <v>2</v>
      </c>
      <c r="EC139" t="s">
        <v>251</v>
      </c>
      <c r="ED139">
        <v>0</v>
      </c>
      <c r="EE139" t="s">
        <v>251</v>
      </c>
      <c r="EF139">
        <v>4</v>
      </c>
      <c r="EG139">
        <v>0</v>
      </c>
      <c r="EH139">
        <v>0</v>
      </c>
      <c r="EI139">
        <v>0</v>
      </c>
    </row>
    <row r="140" spans="1:139" x14ac:dyDescent="0.3">
      <c r="A140" t="s">
        <v>79</v>
      </c>
      <c r="B140" t="s">
        <v>279</v>
      </c>
      <c r="F140" t="s">
        <v>81</v>
      </c>
      <c r="G140" t="s">
        <v>280</v>
      </c>
      <c r="H140" t="s">
        <v>247</v>
      </c>
      <c r="I140" t="s">
        <v>270</v>
      </c>
      <c r="J140">
        <v>1</v>
      </c>
      <c r="K140">
        <v>0</v>
      </c>
      <c r="L140">
        <v>1</v>
      </c>
      <c r="M140" t="s">
        <v>281</v>
      </c>
      <c r="N140">
        <v>0</v>
      </c>
      <c r="O140" t="s">
        <v>54</v>
      </c>
      <c r="P140">
        <v>0</v>
      </c>
      <c r="Q140" t="s">
        <v>54</v>
      </c>
      <c r="R140">
        <v>1</v>
      </c>
      <c r="S140">
        <v>5</v>
      </c>
      <c r="T140">
        <v>0</v>
      </c>
      <c r="U140" t="s">
        <v>54</v>
      </c>
      <c r="V140">
        <v>0</v>
      </c>
      <c r="W140" t="s">
        <v>54</v>
      </c>
      <c r="X140">
        <v>0</v>
      </c>
      <c r="Y140" t="s">
        <v>54</v>
      </c>
      <c r="Z140">
        <v>1</v>
      </c>
      <c r="AA140">
        <v>17</v>
      </c>
      <c r="AB140" t="s">
        <v>282</v>
      </c>
      <c r="AC140">
        <v>0</v>
      </c>
      <c r="AD140" t="s">
        <v>54</v>
      </c>
      <c r="AE140">
        <v>0</v>
      </c>
      <c r="AF140" t="s">
        <v>54</v>
      </c>
      <c r="AG140">
        <v>0</v>
      </c>
      <c r="AH140" t="s">
        <v>54</v>
      </c>
      <c r="AJ140">
        <v>8</v>
      </c>
      <c r="AL140">
        <v>1</v>
      </c>
      <c r="AM140">
        <v>3</v>
      </c>
      <c r="AN140">
        <v>0</v>
      </c>
      <c r="AO140" t="s">
        <v>54</v>
      </c>
      <c r="AP140">
        <v>0</v>
      </c>
      <c r="AQ140" t="s">
        <v>54</v>
      </c>
      <c r="AR140">
        <v>1</v>
      </c>
      <c r="AS140">
        <v>8</v>
      </c>
      <c r="AT140">
        <v>1</v>
      </c>
      <c r="AU140">
        <v>6</v>
      </c>
      <c r="AV140">
        <v>0</v>
      </c>
      <c r="AW140" t="s">
        <v>54</v>
      </c>
      <c r="AX140">
        <v>1</v>
      </c>
      <c r="AY140">
        <v>2</v>
      </c>
      <c r="AZ140">
        <v>1</v>
      </c>
      <c r="BA140">
        <v>1</v>
      </c>
      <c r="BB140">
        <v>1</v>
      </c>
      <c r="BC140">
        <v>10</v>
      </c>
      <c r="BD140">
        <v>1</v>
      </c>
      <c r="BE140">
        <v>0</v>
      </c>
      <c r="BF140">
        <v>0</v>
      </c>
      <c r="BG140">
        <v>0</v>
      </c>
      <c r="BH140">
        <v>1</v>
      </c>
      <c r="BI140">
        <v>0</v>
      </c>
      <c r="BJ140">
        <v>0</v>
      </c>
      <c r="BK140">
        <v>0</v>
      </c>
      <c r="BL140">
        <v>0</v>
      </c>
      <c r="BM140" t="s">
        <v>283</v>
      </c>
      <c r="BN140" t="s">
        <v>284</v>
      </c>
      <c r="BQ140" t="s">
        <v>253</v>
      </c>
      <c r="BS140" t="s">
        <v>54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1</v>
      </c>
      <c r="CG140">
        <v>0</v>
      </c>
      <c r="CH140">
        <v>0</v>
      </c>
      <c r="CI140">
        <v>0</v>
      </c>
      <c r="CJ140">
        <v>0</v>
      </c>
      <c r="CK140" t="s">
        <v>255</v>
      </c>
      <c r="CL140" t="s">
        <v>275</v>
      </c>
      <c r="CM140" t="s">
        <v>257</v>
      </c>
      <c r="CN140">
        <v>800</v>
      </c>
      <c r="CR140" t="s">
        <v>54</v>
      </c>
      <c r="CV140" t="s">
        <v>54</v>
      </c>
      <c r="CZ140" t="s">
        <v>54</v>
      </c>
      <c r="DA140" t="s">
        <v>258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1</v>
      </c>
      <c r="DH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 t="s">
        <v>259</v>
      </c>
      <c r="DX140" t="s">
        <v>260</v>
      </c>
      <c r="DY140" t="s">
        <v>261</v>
      </c>
      <c r="DZ140" t="s">
        <v>277</v>
      </c>
      <c r="EA140" t="s">
        <v>263</v>
      </c>
      <c r="EB140">
        <v>2</v>
      </c>
      <c r="EC140" t="s">
        <v>251</v>
      </c>
      <c r="ED140">
        <v>0</v>
      </c>
      <c r="EE140" t="s">
        <v>251</v>
      </c>
      <c r="EF140">
        <v>4</v>
      </c>
      <c r="EG140">
        <v>0</v>
      </c>
      <c r="EH140">
        <v>0</v>
      </c>
      <c r="EI140">
        <v>0</v>
      </c>
    </row>
    <row r="141" spans="1:139" x14ac:dyDescent="0.3">
      <c r="A141" t="s">
        <v>79</v>
      </c>
      <c r="B141" t="s">
        <v>279</v>
      </c>
      <c r="F141" t="s">
        <v>81</v>
      </c>
      <c r="G141" t="s">
        <v>280</v>
      </c>
      <c r="H141" t="s">
        <v>247</v>
      </c>
      <c r="I141" t="s">
        <v>270</v>
      </c>
      <c r="J141">
        <v>1</v>
      </c>
      <c r="K141">
        <v>0</v>
      </c>
      <c r="L141">
        <v>1</v>
      </c>
      <c r="M141" t="s">
        <v>281</v>
      </c>
      <c r="N141">
        <v>0</v>
      </c>
      <c r="O141" t="s">
        <v>54</v>
      </c>
      <c r="P141">
        <v>0</v>
      </c>
      <c r="Q141" t="s">
        <v>54</v>
      </c>
      <c r="R141">
        <v>1</v>
      </c>
      <c r="S141">
        <v>5</v>
      </c>
      <c r="T141">
        <v>0</v>
      </c>
      <c r="U141" t="s">
        <v>54</v>
      </c>
      <c r="V141">
        <v>0</v>
      </c>
      <c r="W141" t="s">
        <v>54</v>
      </c>
      <c r="X141">
        <v>0</v>
      </c>
      <c r="Y141" t="s">
        <v>54</v>
      </c>
      <c r="Z141">
        <v>1</v>
      </c>
      <c r="AA141">
        <v>17</v>
      </c>
      <c r="AB141" t="s">
        <v>282</v>
      </c>
      <c r="AC141">
        <v>0</v>
      </c>
      <c r="AD141" t="s">
        <v>54</v>
      </c>
      <c r="AE141">
        <v>0</v>
      </c>
      <c r="AF141" t="s">
        <v>54</v>
      </c>
      <c r="AG141">
        <v>0</v>
      </c>
      <c r="AH141" t="s">
        <v>54</v>
      </c>
      <c r="AJ141">
        <v>8</v>
      </c>
      <c r="AL141">
        <v>1</v>
      </c>
      <c r="AM141">
        <v>3</v>
      </c>
      <c r="AN141">
        <v>0</v>
      </c>
      <c r="AO141" t="s">
        <v>54</v>
      </c>
      <c r="AP141">
        <v>0</v>
      </c>
      <c r="AQ141" t="s">
        <v>54</v>
      </c>
      <c r="AR141">
        <v>1</v>
      </c>
      <c r="AS141">
        <v>8</v>
      </c>
      <c r="AT141">
        <v>1</v>
      </c>
      <c r="AU141">
        <v>6</v>
      </c>
      <c r="AV141">
        <v>0</v>
      </c>
      <c r="AW141" t="s">
        <v>54</v>
      </c>
      <c r="AX141">
        <v>1</v>
      </c>
      <c r="AY141">
        <v>2</v>
      </c>
      <c r="AZ141">
        <v>1</v>
      </c>
      <c r="BA141">
        <v>1</v>
      </c>
      <c r="BB141">
        <v>1</v>
      </c>
      <c r="BC141">
        <v>10</v>
      </c>
      <c r="BD141">
        <v>1</v>
      </c>
      <c r="BE141">
        <v>0</v>
      </c>
      <c r="BF141">
        <v>0</v>
      </c>
      <c r="BG141">
        <v>0</v>
      </c>
      <c r="BH141">
        <v>1</v>
      </c>
      <c r="BI141">
        <v>0</v>
      </c>
      <c r="BJ141">
        <v>0</v>
      </c>
      <c r="BK141">
        <v>0</v>
      </c>
      <c r="BL141">
        <v>0</v>
      </c>
      <c r="BM141" t="s">
        <v>283</v>
      </c>
      <c r="BN141" t="s">
        <v>284</v>
      </c>
      <c r="BQ141" t="s">
        <v>253</v>
      </c>
      <c r="BS141" t="s">
        <v>54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1</v>
      </c>
      <c r="CG141">
        <v>0</v>
      </c>
      <c r="CH141">
        <v>0</v>
      </c>
      <c r="CI141">
        <v>0</v>
      </c>
      <c r="CJ141">
        <v>0</v>
      </c>
      <c r="CK141" t="s">
        <v>255</v>
      </c>
      <c r="CL141" t="s">
        <v>275</v>
      </c>
      <c r="CM141" t="s">
        <v>257</v>
      </c>
      <c r="CN141">
        <v>800</v>
      </c>
      <c r="CR141" t="s">
        <v>54</v>
      </c>
      <c r="CV141" t="s">
        <v>54</v>
      </c>
      <c r="CZ141" t="s">
        <v>54</v>
      </c>
      <c r="DA141" t="s">
        <v>258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1</v>
      </c>
      <c r="DH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 t="s">
        <v>259</v>
      </c>
      <c r="DX141" t="s">
        <v>260</v>
      </c>
      <c r="DY141" t="s">
        <v>261</v>
      </c>
      <c r="DZ141" t="s">
        <v>277</v>
      </c>
      <c r="EA141" t="s">
        <v>263</v>
      </c>
      <c r="EB141">
        <v>2</v>
      </c>
      <c r="EC141" t="s">
        <v>251</v>
      </c>
      <c r="ED141">
        <v>0</v>
      </c>
      <c r="EE141" t="s">
        <v>251</v>
      </c>
      <c r="EF141">
        <v>4</v>
      </c>
      <c r="EG141">
        <v>0</v>
      </c>
      <c r="EH141">
        <v>0</v>
      </c>
      <c r="EI141">
        <v>0</v>
      </c>
    </row>
    <row r="142" spans="1:139" x14ac:dyDescent="0.3">
      <c r="A142" t="s">
        <v>79</v>
      </c>
      <c r="B142" t="s">
        <v>279</v>
      </c>
      <c r="F142" t="s">
        <v>81</v>
      </c>
      <c r="G142" t="s">
        <v>280</v>
      </c>
      <c r="H142" t="s">
        <v>247</v>
      </c>
      <c r="I142" t="s">
        <v>270</v>
      </c>
      <c r="J142">
        <v>1</v>
      </c>
      <c r="K142">
        <v>0</v>
      </c>
      <c r="L142">
        <v>1</v>
      </c>
      <c r="M142" t="s">
        <v>281</v>
      </c>
      <c r="N142">
        <v>0</v>
      </c>
      <c r="O142" t="s">
        <v>54</v>
      </c>
      <c r="P142">
        <v>0</v>
      </c>
      <c r="Q142" t="s">
        <v>54</v>
      </c>
      <c r="R142">
        <v>1</v>
      </c>
      <c r="S142">
        <v>5</v>
      </c>
      <c r="T142">
        <v>0</v>
      </c>
      <c r="U142" t="s">
        <v>54</v>
      </c>
      <c r="V142">
        <v>0</v>
      </c>
      <c r="W142" t="s">
        <v>54</v>
      </c>
      <c r="X142">
        <v>0</v>
      </c>
      <c r="Y142" t="s">
        <v>54</v>
      </c>
      <c r="Z142">
        <v>1</v>
      </c>
      <c r="AA142">
        <v>17</v>
      </c>
      <c r="AB142" t="s">
        <v>282</v>
      </c>
      <c r="AC142">
        <v>0</v>
      </c>
      <c r="AD142" t="s">
        <v>54</v>
      </c>
      <c r="AE142">
        <v>0</v>
      </c>
      <c r="AF142" t="s">
        <v>54</v>
      </c>
      <c r="AG142">
        <v>0</v>
      </c>
      <c r="AH142" t="s">
        <v>54</v>
      </c>
      <c r="AJ142">
        <v>8</v>
      </c>
      <c r="AL142">
        <v>1</v>
      </c>
      <c r="AM142">
        <v>3</v>
      </c>
      <c r="AN142">
        <v>0</v>
      </c>
      <c r="AO142" t="s">
        <v>54</v>
      </c>
      <c r="AP142">
        <v>0</v>
      </c>
      <c r="AQ142" t="s">
        <v>54</v>
      </c>
      <c r="AR142">
        <v>1</v>
      </c>
      <c r="AS142">
        <v>8</v>
      </c>
      <c r="AT142">
        <v>1</v>
      </c>
      <c r="AU142">
        <v>6</v>
      </c>
      <c r="AV142">
        <v>0</v>
      </c>
      <c r="AW142" t="s">
        <v>54</v>
      </c>
      <c r="AX142">
        <v>1</v>
      </c>
      <c r="AY142">
        <v>2</v>
      </c>
      <c r="AZ142">
        <v>1</v>
      </c>
      <c r="BA142">
        <v>1</v>
      </c>
      <c r="BB142">
        <v>1</v>
      </c>
      <c r="BC142">
        <v>10</v>
      </c>
      <c r="BD142">
        <v>1</v>
      </c>
      <c r="BE142">
        <v>0</v>
      </c>
      <c r="BF142">
        <v>0</v>
      </c>
      <c r="BG142">
        <v>0</v>
      </c>
      <c r="BH142">
        <v>1</v>
      </c>
      <c r="BI142">
        <v>0</v>
      </c>
      <c r="BJ142">
        <v>0</v>
      </c>
      <c r="BK142">
        <v>0</v>
      </c>
      <c r="BL142">
        <v>0</v>
      </c>
      <c r="BM142" t="s">
        <v>283</v>
      </c>
      <c r="BN142" t="s">
        <v>284</v>
      </c>
      <c r="BQ142" t="s">
        <v>253</v>
      </c>
      <c r="BS142" t="s">
        <v>54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1</v>
      </c>
      <c r="CG142">
        <v>0</v>
      </c>
      <c r="CH142">
        <v>0</v>
      </c>
      <c r="CI142">
        <v>0</v>
      </c>
      <c r="CJ142">
        <v>0</v>
      </c>
      <c r="CK142" t="s">
        <v>255</v>
      </c>
      <c r="CL142" t="s">
        <v>275</v>
      </c>
      <c r="CM142" t="s">
        <v>257</v>
      </c>
      <c r="CN142">
        <v>800</v>
      </c>
      <c r="CR142" t="s">
        <v>54</v>
      </c>
      <c r="CV142" t="s">
        <v>54</v>
      </c>
      <c r="CZ142" t="s">
        <v>54</v>
      </c>
      <c r="DA142" t="s">
        <v>258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1</v>
      </c>
      <c r="DH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 t="s">
        <v>259</v>
      </c>
      <c r="DX142" t="s">
        <v>260</v>
      </c>
      <c r="DY142" t="s">
        <v>261</v>
      </c>
      <c r="DZ142" t="s">
        <v>277</v>
      </c>
      <c r="EA142" t="s">
        <v>263</v>
      </c>
      <c r="EB142">
        <v>2</v>
      </c>
      <c r="EC142" t="s">
        <v>251</v>
      </c>
      <c r="ED142">
        <v>0</v>
      </c>
      <c r="EE142" t="s">
        <v>251</v>
      </c>
      <c r="EF142">
        <v>4</v>
      </c>
      <c r="EG142">
        <v>0</v>
      </c>
      <c r="EH142">
        <v>0</v>
      </c>
      <c r="EI142">
        <v>0</v>
      </c>
    </row>
    <row r="143" spans="1:139" x14ac:dyDescent="0.3">
      <c r="A143" t="s">
        <v>79</v>
      </c>
      <c r="B143" t="s">
        <v>279</v>
      </c>
      <c r="F143" t="s">
        <v>81</v>
      </c>
      <c r="G143" t="s">
        <v>280</v>
      </c>
      <c r="H143" t="s">
        <v>247</v>
      </c>
      <c r="I143" t="s">
        <v>270</v>
      </c>
      <c r="J143">
        <v>1</v>
      </c>
      <c r="K143">
        <v>0</v>
      </c>
      <c r="L143">
        <v>1</v>
      </c>
      <c r="M143" t="s">
        <v>281</v>
      </c>
      <c r="N143">
        <v>0</v>
      </c>
      <c r="O143" t="s">
        <v>54</v>
      </c>
      <c r="P143">
        <v>0</v>
      </c>
      <c r="Q143" t="s">
        <v>54</v>
      </c>
      <c r="R143">
        <v>1</v>
      </c>
      <c r="S143">
        <v>5</v>
      </c>
      <c r="T143">
        <v>0</v>
      </c>
      <c r="U143" t="s">
        <v>54</v>
      </c>
      <c r="V143">
        <v>0</v>
      </c>
      <c r="W143" t="s">
        <v>54</v>
      </c>
      <c r="X143">
        <v>0</v>
      </c>
      <c r="Y143" t="s">
        <v>54</v>
      </c>
      <c r="Z143">
        <v>1</v>
      </c>
      <c r="AA143">
        <v>17</v>
      </c>
      <c r="AB143" t="s">
        <v>282</v>
      </c>
      <c r="AC143">
        <v>0</v>
      </c>
      <c r="AD143" t="s">
        <v>54</v>
      </c>
      <c r="AE143">
        <v>0</v>
      </c>
      <c r="AF143" t="s">
        <v>54</v>
      </c>
      <c r="AG143">
        <v>0</v>
      </c>
      <c r="AH143" t="s">
        <v>54</v>
      </c>
      <c r="AJ143">
        <v>8</v>
      </c>
      <c r="AL143">
        <v>1</v>
      </c>
      <c r="AM143">
        <v>3</v>
      </c>
      <c r="AN143">
        <v>0</v>
      </c>
      <c r="AO143" t="s">
        <v>54</v>
      </c>
      <c r="AP143">
        <v>0</v>
      </c>
      <c r="AQ143" t="s">
        <v>54</v>
      </c>
      <c r="AR143">
        <v>1</v>
      </c>
      <c r="AS143">
        <v>8</v>
      </c>
      <c r="AT143">
        <v>1</v>
      </c>
      <c r="AU143">
        <v>6</v>
      </c>
      <c r="AV143">
        <v>0</v>
      </c>
      <c r="AW143" t="s">
        <v>54</v>
      </c>
      <c r="AX143">
        <v>1</v>
      </c>
      <c r="AY143">
        <v>2</v>
      </c>
      <c r="AZ143">
        <v>1</v>
      </c>
      <c r="BA143">
        <v>1</v>
      </c>
      <c r="BB143">
        <v>1</v>
      </c>
      <c r="BC143">
        <v>10</v>
      </c>
      <c r="BD143">
        <v>1</v>
      </c>
      <c r="BE143">
        <v>0</v>
      </c>
      <c r="BF143">
        <v>0</v>
      </c>
      <c r="BG143">
        <v>0</v>
      </c>
      <c r="BH143">
        <v>1</v>
      </c>
      <c r="BI143">
        <v>0</v>
      </c>
      <c r="BJ143">
        <v>0</v>
      </c>
      <c r="BK143">
        <v>0</v>
      </c>
      <c r="BL143">
        <v>0</v>
      </c>
      <c r="BM143" t="s">
        <v>283</v>
      </c>
      <c r="BN143" t="s">
        <v>284</v>
      </c>
      <c r="BQ143" t="s">
        <v>253</v>
      </c>
      <c r="BS143" t="s">
        <v>54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1</v>
      </c>
      <c r="CG143">
        <v>0</v>
      </c>
      <c r="CH143">
        <v>0</v>
      </c>
      <c r="CI143">
        <v>0</v>
      </c>
      <c r="CJ143">
        <v>0</v>
      </c>
      <c r="CK143" t="s">
        <v>255</v>
      </c>
      <c r="CL143" t="s">
        <v>275</v>
      </c>
      <c r="CM143" t="s">
        <v>257</v>
      </c>
      <c r="CN143">
        <v>800</v>
      </c>
      <c r="CR143" t="s">
        <v>54</v>
      </c>
      <c r="CV143" t="s">
        <v>54</v>
      </c>
      <c r="CZ143" t="s">
        <v>54</v>
      </c>
      <c r="DA143" t="s">
        <v>258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1</v>
      </c>
      <c r="DH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 t="s">
        <v>259</v>
      </c>
      <c r="DX143" t="s">
        <v>260</v>
      </c>
      <c r="DY143" t="s">
        <v>261</v>
      </c>
      <c r="DZ143" t="s">
        <v>277</v>
      </c>
      <c r="EA143" t="s">
        <v>263</v>
      </c>
      <c r="EB143">
        <v>2</v>
      </c>
      <c r="EC143" t="s">
        <v>251</v>
      </c>
      <c r="ED143">
        <v>0</v>
      </c>
      <c r="EE143" t="s">
        <v>251</v>
      </c>
      <c r="EF143">
        <v>4</v>
      </c>
      <c r="EG143">
        <v>0</v>
      </c>
      <c r="EH143">
        <v>0</v>
      </c>
      <c r="EI143">
        <v>0</v>
      </c>
    </row>
    <row r="144" spans="1:139" x14ac:dyDescent="0.3">
      <c r="A144" t="s">
        <v>79</v>
      </c>
      <c r="B144" t="s">
        <v>279</v>
      </c>
      <c r="F144" t="s">
        <v>81</v>
      </c>
      <c r="G144" t="s">
        <v>280</v>
      </c>
      <c r="H144" t="s">
        <v>247</v>
      </c>
      <c r="I144" t="s">
        <v>270</v>
      </c>
      <c r="J144">
        <v>1</v>
      </c>
      <c r="K144">
        <v>0</v>
      </c>
      <c r="L144">
        <v>1</v>
      </c>
      <c r="M144" t="s">
        <v>281</v>
      </c>
      <c r="N144">
        <v>0</v>
      </c>
      <c r="O144" t="s">
        <v>54</v>
      </c>
      <c r="P144">
        <v>0</v>
      </c>
      <c r="Q144" t="s">
        <v>54</v>
      </c>
      <c r="R144">
        <v>1</v>
      </c>
      <c r="S144">
        <v>5</v>
      </c>
      <c r="T144">
        <v>0</v>
      </c>
      <c r="U144" t="s">
        <v>54</v>
      </c>
      <c r="V144">
        <v>0</v>
      </c>
      <c r="W144" t="s">
        <v>54</v>
      </c>
      <c r="X144">
        <v>0</v>
      </c>
      <c r="Y144" t="s">
        <v>54</v>
      </c>
      <c r="Z144">
        <v>1</v>
      </c>
      <c r="AA144">
        <v>17</v>
      </c>
      <c r="AB144" t="s">
        <v>282</v>
      </c>
      <c r="AC144">
        <v>0</v>
      </c>
      <c r="AD144" t="s">
        <v>54</v>
      </c>
      <c r="AE144">
        <v>0</v>
      </c>
      <c r="AF144" t="s">
        <v>54</v>
      </c>
      <c r="AG144">
        <v>0</v>
      </c>
      <c r="AH144" t="s">
        <v>54</v>
      </c>
      <c r="AJ144">
        <v>8</v>
      </c>
      <c r="AL144">
        <v>1</v>
      </c>
      <c r="AM144">
        <v>3</v>
      </c>
      <c r="AN144">
        <v>0</v>
      </c>
      <c r="AO144" t="s">
        <v>54</v>
      </c>
      <c r="AP144">
        <v>0</v>
      </c>
      <c r="AQ144" t="s">
        <v>54</v>
      </c>
      <c r="AR144">
        <v>1</v>
      </c>
      <c r="AS144">
        <v>8</v>
      </c>
      <c r="AT144">
        <v>1</v>
      </c>
      <c r="AU144">
        <v>6</v>
      </c>
      <c r="AV144">
        <v>0</v>
      </c>
      <c r="AW144" t="s">
        <v>54</v>
      </c>
      <c r="AX144">
        <v>1</v>
      </c>
      <c r="AY144">
        <v>2</v>
      </c>
      <c r="AZ144">
        <v>1</v>
      </c>
      <c r="BA144">
        <v>1</v>
      </c>
      <c r="BB144">
        <v>1</v>
      </c>
      <c r="BC144">
        <v>10</v>
      </c>
      <c r="BD144">
        <v>1</v>
      </c>
      <c r="BE144">
        <v>0</v>
      </c>
      <c r="BF144">
        <v>0</v>
      </c>
      <c r="BG144">
        <v>0</v>
      </c>
      <c r="BH144">
        <v>1</v>
      </c>
      <c r="BI144">
        <v>0</v>
      </c>
      <c r="BJ144">
        <v>0</v>
      </c>
      <c r="BK144">
        <v>0</v>
      </c>
      <c r="BL144">
        <v>0</v>
      </c>
      <c r="BM144" t="s">
        <v>283</v>
      </c>
      <c r="BN144" t="s">
        <v>284</v>
      </c>
      <c r="BQ144" t="s">
        <v>253</v>
      </c>
      <c r="BS144" t="s">
        <v>54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1</v>
      </c>
      <c r="CG144">
        <v>0</v>
      </c>
      <c r="CH144">
        <v>0</v>
      </c>
      <c r="CI144">
        <v>0</v>
      </c>
      <c r="CJ144">
        <v>0</v>
      </c>
      <c r="CK144" t="s">
        <v>255</v>
      </c>
      <c r="CL144" t="s">
        <v>275</v>
      </c>
      <c r="CM144" t="s">
        <v>257</v>
      </c>
      <c r="CN144">
        <v>800</v>
      </c>
      <c r="CR144" t="s">
        <v>54</v>
      </c>
      <c r="CV144" t="s">
        <v>54</v>
      </c>
      <c r="CZ144" t="s">
        <v>54</v>
      </c>
      <c r="DA144" t="s">
        <v>258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1</v>
      </c>
      <c r="DH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 t="s">
        <v>259</v>
      </c>
      <c r="DX144" t="s">
        <v>260</v>
      </c>
      <c r="DY144" t="s">
        <v>261</v>
      </c>
      <c r="DZ144" t="s">
        <v>277</v>
      </c>
      <c r="EA144" t="s">
        <v>263</v>
      </c>
      <c r="EB144">
        <v>2</v>
      </c>
      <c r="EC144" t="s">
        <v>251</v>
      </c>
      <c r="ED144">
        <v>0</v>
      </c>
      <c r="EE144" t="s">
        <v>251</v>
      </c>
      <c r="EF144">
        <v>4</v>
      </c>
      <c r="EG144">
        <v>0</v>
      </c>
      <c r="EH144">
        <v>0</v>
      </c>
      <c r="EI144">
        <v>0</v>
      </c>
    </row>
    <row r="145" spans="1:139" x14ac:dyDescent="0.3">
      <c r="A145" t="s">
        <v>79</v>
      </c>
      <c r="B145" t="s">
        <v>279</v>
      </c>
      <c r="F145" t="s">
        <v>81</v>
      </c>
      <c r="G145" t="s">
        <v>280</v>
      </c>
      <c r="H145" t="s">
        <v>247</v>
      </c>
      <c r="I145" t="s">
        <v>270</v>
      </c>
      <c r="J145">
        <v>1</v>
      </c>
      <c r="K145">
        <v>0</v>
      </c>
      <c r="L145">
        <v>1</v>
      </c>
      <c r="M145" t="s">
        <v>281</v>
      </c>
      <c r="N145">
        <v>0</v>
      </c>
      <c r="O145" t="s">
        <v>54</v>
      </c>
      <c r="P145">
        <v>0</v>
      </c>
      <c r="Q145" t="s">
        <v>54</v>
      </c>
      <c r="R145">
        <v>1</v>
      </c>
      <c r="S145">
        <v>5</v>
      </c>
      <c r="T145">
        <v>0</v>
      </c>
      <c r="U145" t="s">
        <v>54</v>
      </c>
      <c r="V145">
        <v>0</v>
      </c>
      <c r="W145" t="s">
        <v>54</v>
      </c>
      <c r="X145">
        <v>0</v>
      </c>
      <c r="Y145" t="s">
        <v>54</v>
      </c>
      <c r="Z145">
        <v>1</v>
      </c>
      <c r="AA145">
        <v>17</v>
      </c>
      <c r="AB145" t="s">
        <v>282</v>
      </c>
      <c r="AC145">
        <v>0</v>
      </c>
      <c r="AD145" t="s">
        <v>54</v>
      </c>
      <c r="AE145">
        <v>0</v>
      </c>
      <c r="AF145" t="s">
        <v>54</v>
      </c>
      <c r="AG145">
        <v>0</v>
      </c>
      <c r="AH145" t="s">
        <v>54</v>
      </c>
      <c r="AJ145">
        <v>8</v>
      </c>
      <c r="AL145">
        <v>1</v>
      </c>
      <c r="AM145">
        <v>3</v>
      </c>
      <c r="AN145">
        <v>0</v>
      </c>
      <c r="AO145" t="s">
        <v>54</v>
      </c>
      <c r="AP145">
        <v>0</v>
      </c>
      <c r="AQ145" t="s">
        <v>54</v>
      </c>
      <c r="AR145">
        <v>1</v>
      </c>
      <c r="AS145">
        <v>8</v>
      </c>
      <c r="AT145">
        <v>1</v>
      </c>
      <c r="AU145">
        <v>6</v>
      </c>
      <c r="AV145">
        <v>0</v>
      </c>
      <c r="AW145" t="s">
        <v>54</v>
      </c>
      <c r="AX145">
        <v>1</v>
      </c>
      <c r="AY145">
        <v>2</v>
      </c>
      <c r="AZ145">
        <v>1</v>
      </c>
      <c r="BA145">
        <v>1</v>
      </c>
      <c r="BB145">
        <v>1</v>
      </c>
      <c r="BC145">
        <v>10</v>
      </c>
      <c r="BD145">
        <v>1</v>
      </c>
      <c r="BE145">
        <v>0</v>
      </c>
      <c r="BF145">
        <v>0</v>
      </c>
      <c r="BG145">
        <v>0</v>
      </c>
      <c r="BH145">
        <v>1</v>
      </c>
      <c r="BI145">
        <v>0</v>
      </c>
      <c r="BJ145">
        <v>0</v>
      </c>
      <c r="BK145">
        <v>0</v>
      </c>
      <c r="BL145">
        <v>0</v>
      </c>
      <c r="BM145" t="s">
        <v>283</v>
      </c>
      <c r="BN145" t="s">
        <v>284</v>
      </c>
      <c r="BQ145" t="s">
        <v>253</v>
      </c>
      <c r="BS145" t="s">
        <v>54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1</v>
      </c>
      <c r="CG145">
        <v>0</v>
      </c>
      <c r="CH145">
        <v>0</v>
      </c>
      <c r="CI145">
        <v>0</v>
      </c>
      <c r="CJ145">
        <v>0</v>
      </c>
      <c r="CK145" t="s">
        <v>255</v>
      </c>
      <c r="CL145" t="s">
        <v>275</v>
      </c>
      <c r="CM145" t="s">
        <v>257</v>
      </c>
      <c r="CN145">
        <v>800</v>
      </c>
      <c r="CR145" t="s">
        <v>54</v>
      </c>
      <c r="CV145" t="s">
        <v>54</v>
      </c>
      <c r="CZ145" t="s">
        <v>54</v>
      </c>
      <c r="DA145" t="s">
        <v>258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1</v>
      </c>
      <c r="DH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 t="s">
        <v>259</v>
      </c>
      <c r="DX145" t="s">
        <v>260</v>
      </c>
      <c r="DY145" t="s">
        <v>261</v>
      </c>
      <c r="DZ145" t="s">
        <v>277</v>
      </c>
      <c r="EA145" t="s">
        <v>263</v>
      </c>
      <c r="EB145">
        <v>2</v>
      </c>
      <c r="EC145" t="s">
        <v>251</v>
      </c>
      <c r="ED145">
        <v>0</v>
      </c>
      <c r="EE145" t="s">
        <v>251</v>
      </c>
      <c r="EF145">
        <v>4</v>
      </c>
      <c r="EG145">
        <v>0</v>
      </c>
      <c r="EH145">
        <v>0</v>
      </c>
      <c r="EI145">
        <v>0</v>
      </c>
    </row>
    <row r="146" spans="1:139" x14ac:dyDescent="0.3">
      <c r="A146" t="s">
        <v>79</v>
      </c>
      <c r="B146" t="s">
        <v>279</v>
      </c>
      <c r="F146" t="s">
        <v>81</v>
      </c>
      <c r="G146" t="s">
        <v>280</v>
      </c>
      <c r="H146" t="s">
        <v>247</v>
      </c>
      <c r="I146" t="s">
        <v>270</v>
      </c>
      <c r="J146">
        <v>1</v>
      </c>
      <c r="K146">
        <v>0</v>
      </c>
      <c r="L146">
        <v>1</v>
      </c>
      <c r="M146" t="s">
        <v>281</v>
      </c>
      <c r="N146">
        <v>0</v>
      </c>
      <c r="O146" t="s">
        <v>54</v>
      </c>
      <c r="P146">
        <v>0</v>
      </c>
      <c r="Q146" t="s">
        <v>54</v>
      </c>
      <c r="R146">
        <v>1</v>
      </c>
      <c r="S146">
        <v>5</v>
      </c>
      <c r="T146">
        <v>0</v>
      </c>
      <c r="U146" t="s">
        <v>54</v>
      </c>
      <c r="V146">
        <v>0</v>
      </c>
      <c r="W146" t="s">
        <v>54</v>
      </c>
      <c r="X146">
        <v>0</v>
      </c>
      <c r="Y146" t="s">
        <v>54</v>
      </c>
      <c r="Z146">
        <v>1</v>
      </c>
      <c r="AA146">
        <v>17</v>
      </c>
      <c r="AB146" t="s">
        <v>282</v>
      </c>
      <c r="AC146">
        <v>0</v>
      </c>
      <c r="AD146" t="s">
        <v>54</v>
      </c>
      <c r="AE146">
        <v>0</v>
      </c>
      <c r="AF146" t="s">
        <v>54</v>
      </c>
      <c r="AG146">
        <v>0</v>
      </c>
      <c r="AH146" t="s">
        <v>54</v>
      </c>
      <c r="AJ146">
        <v>8</v>
      </c>
      <c r="AL146">
        <v>1</v>
      </c>
      <c r="AM146">
        <v>3</v>
      </c>
      <c r="AN146">
        <v>0</v>
      </c>
      <c r="AO146" t="s">
        <v>54</v>
      </c>
      <c r="AP146">
        <v>0</v>
      </c>
      <c r="AQ146" t="s">
        <v>54</v>
      </c>
      <c r="AR146">
        <v>1</v>
      </c>
      <c r="AS146">
        <v>8</v>
      </c>
      <c r="AT146">
        <v>1</v>
      </c>
      <c r="AU146">
        <v>6</v>
      </c>
      <c r="AV146">
        <v>0</v>
      </c>
      <c r="AW146" t="s">
        <v>54</v>
      </c>
      <c r="AX146">
        <v>1</v>
      </c>
      <c r="AY146">
        <v>2</v>
      </c>
      <c r="AZ146">
        <v>1</v>
      </c>
      <c r="BA146">
        <v>1</v>
      </c>
      <c r="BB146">
        <v>1</v>
      </c>
      <c r="BC146">
        <v>10</v>
      </c>
      <c r="BD146">
        <v>1</v>
      </c>
      <c r="BE146">
        <v>0</v>
      </c>
      <c r="BF146">
        <v>0</v>
      </c>
      <c r="BG146">
        <v>0</v>
      </c>
      <c r="BH146">
        <v>1</v>
      </c>
      <c r="BI146">
        <v>0</v>
      </c>
      <c r="BJ146">
        <v>0</v>
      </c>
      <c r="BK146">
        <v>0</v>
      </c>
      <c r="BL146">
        <v>0</v>
      </c>
      <c r="BM146" t="s">
        <v>283</v>
      </c>
      <c r="BN146" t="s">
        <v>284</v>
      </c>
      <c r="BQ146" t="s">
        <v>253</v>
      </c>
      <c r="BS146" t="s">
        <v>54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1</v>
      </c>
      <c r="CG146">
        <v>0</v>
      </c>
      <c r="CH146">
        <v>0</v>
      </c>
      <c r="CI146">
        <v>0</v>
      </c>
      <c r="CJ146">
        <v>0</v>
      </c>
      <c r="CK146" t="s">
        <v>255</v>
      </c>
      <c r="CL146" t="s">
        <v>275</v>
      </c>
      <c r="CM146" t="s">
        <v>257</v>
      </c>
      <c r="CN146">
        <v>800</v>
      </c>
      <c r="CR146" t="s">
        <v>54</v>
      </c>
      <c r="CV146" t="s">
        <v>54</v>
      </c>
      <c r="CZ146" t="s">
        <v>54</v>
      </c>
      <c r="DA146" t="s">
        <v>258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1</v>
      </c>
      <c r="DH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 t="s">
        <v>259</v>
      </c>
      <c r="DX146" t="s">
        <v>260</v>
      </c>
      <c r="DY146" t="s">
        <v>261</v>
      </c>
      <c r="DZ146" t="s">
        <v>277</v>
      </c>
      <c r="EA146" t="s">
        <v>263</v>
      </c>
      <c r="EB146">
        <v>2</v>
      </c>
      <c r="EC146" t="s">
        <v>251</v>
      </c>
      <c r="ED146">
        <v>0</v>
      </c>
      <c r="EE146" t="s">
        <v>251</v>
      </c>
      <c r="EF146">
        <v>4</v>
      </c>
      <c r="EG146">
        <v>0</v>
      </c>
      <c r="EH146">
        <v>0</v>
      </c>
      <c r="EI146">
        <v>0</v>
      </c>
    </row>
    <row r="147" spans="1:139" x14ac:dyDescent="0.3">
      <c r="A147" t="s">
        <v>79</v>
      </c>
      <c r="B147" t="s">
        <v>279</v>
      </c>
      <c r="F147" t="s">
        <v>81</v>
      </c>
      <c r="G147" t="s">
        <v>280</v>
      </c>
      <c r="H147" t="s">
        <v>247</v>
      </c>
      <c r="I147" t="s">
        <v>270</v>
      </c>
      <c r="J147">
        <v>1</v>
      </c>
      <c r="K147">
        <v>0</v>
      </c>
      <c r="L147">
        <v>1</v>
      </c>
      <c r="M147" t="s">
        <v>281</v>
      </c>
      <c r="N147">
        <v>0</v>
      </c>
      <c r="O147" t="s">
        <v>54</v>
      </c>
      <c r="P147">
        <v>0</v>
      </c>
      <c r="Q147" t="s">
        <v>54</v>
      </c>
      <c r="R147">
        <v>1</v>
      </c>
      <c r="S147">
        <v>5</v>
      </c>
      <c r="T147">
        <v>0</v>
      </c>
      <c r="U147" t="s">
        <v>54</v>
      </c>
      <c r="V147">
        <v>0</v>
      </c>
      <c r="W147" t="s">
        <v>54</v>
      </c>
      <c r="X147">
        <v>0</v>
      </c>
      <c r="Y147" t="s">
        <v>54</v>
      </c>
      <c r="Z147">
        <v>1</v>
      </c>
      <c r="AA147">
        <v>17</v>
      </c>
      <c r="AB147" t="s">
        <v>282</v>
      </c>
      <c r="AC147">
        <v>0</v>
      </c>
      <c r="AD147" t="s">
        <v>54</v>
      </c>
      <c r="AE147">
        <v>0</v>
      </c>
      <c r="AF147" t="s">
        <v>54</v>
      </c>
      <c r="AG147">
        <v>0</v>
      </c>
      <c r="AH147" t="s">
        <v>54</v>
      </c>
      <c r="AJ147">
        <v>8</v>
      </c>
      <c r="AL147">
        <v>1</v>
      </c>
      <c r="AM147">
        <v>3</v>
      </c>
      <c r="AN147">
        <v>0</v>
      </c>
      <c r="AO147" t="s">
        <v>54</v>
      </c>
      <c r="AP147">
        <v>0</v>
      </c>
      <c r="AQ147" t="s">
        <v>54</v>
      </c>
      <c r="AR147">
        <v>1</v>
      </c>
      <c r="AS147">
        <v>8</v>
      </c>
      <c r="AT147">
        <v>1</v>
      </c>
      <c r="AU147">
        <v>6</v>
      </c>
      <c r="AV147">
        <v>0</v>
      </c>
      <c r="AW147" t="s">
        <v>54</v>
      </c>
      <c r="AX147">
        <v>1</v>
      </c>
      <c r="AY147">
        <v>2</v>
      </c>
      <c r="AZ147">
        <v>1</v>
      </c>
      <c r="BA147">
        <v>1</v>
      </c>
      <c r="BB147">
        <v>1</v>
      </c>
      <c r="BC147">
        <v>10</v>
      </c>
      <c r="BD147">
        <v>1</v>
      </c>
      <c r="BE147">
        <v>0</v>
      </c>
      <c r="BF147">
        <v>0</v>
      </c>
      <c r="BG147">
        <v>0</v>
      </c>
      <c r="BH147">
        <v>1</v>
      </c>
      <c r="BI147">
        <v>0</v>
      </c>
      <c r="BJ147">
        <v>0</v>
      </c>
      <c r="BK147">
        <v>0</v>
      </c>
      <c r="BL147">
        <v>0</v>
      </c>
      <c r="BM147" t="s">
        <v>283</v>
      </c>
      <c r="BN147" t="s">
        <v>284</v>
      </c>
      <c r="BQ147" t="s">
        <v>253</v>
      </c>
      <c r="BS147" t="s">
        <v>54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1</v>
      </c>
      <c r="CG147">
        <v>0</v>
      </c>
      <c r="CH147">
        <v>0</v>
      </c>
      <c r="CI147">
        <v>0</v>
      </c>
      <c r="CJ147">
        <v>0</v>
      </c>
      <c r="CK147" t="s">
        <v>255</v>
      </c>
      <c r="CL147" t="s">
        <v>275</v>
      </c>
      <c r="CM147" t="s">
        <v>257</v>
      </c>
      <c r="CN147">
        <v>800</v>
      </c>
      <c r="CR147" t="s">
        <v>54</v>
      </c>
      <c r="CV147" t="s">
        <v>54</v>
      </c>
      <c r="CZ147" t="s">
        <v>54</v>
      </c>
      <c r="DA147" t="s">
        <v>258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1</v>
      </c>
      <c r="DH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 t="s">
        <v>259</v>
      </c>
      <c r="DX147" t="s">
        <v>260</v>
      </c>
      <c r="DY147" t="s">
        <v>261</v>
      </c>
      <c r="DZ147" t="s">
        <v>277</v>
      </c>
      <c r="EA147" t="s">
        <v>263</v>
      </c>
      <c r="EB147">
        <v>2</v>
      </c>
      <c r="EC147" t="s">
        <v>251</v>
      </c>
      <c r="ED147">
        <v>0</v>
      </c>
      <c r="EE147" t="s">
        <v>251</v>
      </c>
      <c r="EF147">
        <v>4</v>
      </c>
      <c r="EG147">
        <v>0</v>
      </c>
      <c r="EH147">
        <v>0</v>
      </c>
      <c r="EI147">
        <v>0</v>
      </c>
    </row>
    <row r="148" spans="1:139" x14ac:dyDescent="0.3">
      <c r="A148" t="s">
        <v>79</v>
      </c>
      <c r="B148" t="s">
        <v>279</v>
      </c>
      <c r="F148" t="s">
        <v>81</v>
      </c>
      <c r="G148" t="s">
        <v>280</v>
      </c>
      <c r="H148" t="s">
        <v>247</v>
      </c>
      <c r="I148" t="s">
        <v>270</v>
      </c>
      <c r="J148">
        <v>1</v>
      </c>
      <c r="K148">
        <v>0</v>
      </c>
      <c r="L148">
        <v>1</v>
      </c>
      <c r="M148" t="s">
        <v>281</v>
      </c>
      <c r="N148">
        <v>0</v>
      </c>
      <c r="O148" t="s">
        <v>54</v>
      </c>
      <c r="P148">
        <v>0</v>
      </c>
      <c r="Q148" t="s">
        <v>54</v>
      </c>
      <c r="R148">
        <v>1</v>
      </c>
      <c r="S148">
        <v>5</v>
      </c>
      <c r="T148">
        <v>0</v>
      </c>
      <c r="U148" t="s">
        <v>54</v>
      </c>
      <c r="V148">
        <v>0</v>
      </c>
      <c r="W148" t="s">
        <v>54</v>
      </c>
      <c r="X148">
        <v>0</v>
      </c>
      <c r="Y148" t="s">
        <v>54</v>
      </c>
      <c r="Z148">
        <v>1</v>
      </c>
      <c r="AA148">
        <v>17</v>
      </c>
      <c r="AB148" t="s">
        <v>282</v>
      </c>
      <c r="AC148">
        <v>0</v>
      </c>
      <c r="AD148" t="s">
        <v>54</v>
      </c>
      <c r="AE148">
        <v>0</v>
      </c>
      <c r="AF148" t="s">
        <v>54</v>
      </c>
      <c r="AG148">
        <v>0</v>
      </c>
      <c r="AH148" t="s">
        <v>54</v>
      </c>
      <c r="AJ148">
        <v>8</v>
      </c>
      <c r="AL148">
        <v>1</v>
      </c>
      <c r="AM148">
        <v>3</v>
      </c>
      <c r="AN148">
        <v>0</v>
      </c>
      <c r="AO148" t="s">
        <v>54</v>
      </c>
      <c r="AP148">
        <v>0</v>
      </c>
      <c r="AQ148" t="s">
        <v>54</v>
      </c>
      <c r="AR148">
        <v>1</v>
      </c>
      <c r="AS148">
        <v>8</v>
      </c>
      <c r="AT148">
        <v>1</v>
      </c>
      <c r="AU148">
        <v>6</v>
      </c>
      <c r="AV148">
        <v>0</v>
      </c>
      <c r="AW148" t="s">
        <v>54</v>
      </c>
      <c r="AX148">
        <v>1</v>
      </c>
      <c r="AY148">
        <v>2</v>
      </c>
      <c r="AZ148">
        <v>1</v>
      </c>
      <c r="BA148">
        <v>1</v>
      </c>
      <c r="BB148">
        <v>1</v>
      </c>
      <c r="BC148">
        <v>10</v>
      </c>
      <c r="BD148">
        <v>1</v>
      </c>
      <c r="BE148">
        <v>0</v>
      </c>
      <c r="BF148">
        <v>0</v>
      </c>
      <c r="BG148">
        <v>0</v>
      </c>
      <c r="BH148">
        <v>1</v>
      </c>
      <c r="BI148">
        <v>0</v>
      </c>
      <c r="BJ148">
        <v>0</v>
      </c>
      <c r="BK148">
        <v>0</v>
      </c>
      <c r="BL148">
        <v>0</v>
      </c>
      <c r="BM148" t="s">
        <v>283</v>
      </c>
      <c r="BN148" t="s">
        <v>284</v>
      </c>
      <c r="BQ148" t="s">
        <v>253</v>
      </c>
      <c r="BS148" t="s">
        <v>54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1</v>
      </c>
      <c r="CG148">
        <v>0</v>
      </c>
      <c r="CH148">
        <v>0</v>
      </c>
      <c r="CI148">
        <v>0</v>
      </c>
      <c r="CJ148">
        <v>0</v>
      </c>
      <c r="CK148" t="s">
        <v>255</v>
      </c>
      <c r="CL148" t="s">
        <v>275</v>
      </c>
      <c r="CM148" t="s">
        <v>257</v>
      </c>
      <c r="CN148">
        <v>800</v>
      </c>
      <c r="CR148" t="s">
        <v>54</v>
      </c>
      <c r="CV148" t="s">
        <v>54</v>
      </c>
      <c r="CZ148" t="s">
        <v>54</v>
      </c>
      <c r="DA148" t="s">
        <v>258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1</v>
      </c>
      <c r="DH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 t="s">
        <v>259</v>
      </c>
      <c r="DX148" t="s">
        <v>260</v>
      </c>
      <c r="DY148" t="s">
        <v>261</v>
      </c>
      <c r="DZ148" t="s">
        <v>277</v>
      </c>
      <c r="EA148" t="s">
        <v>263</v>
      </c>
      <c r="EB148">
        <v>2</v>
      </c>
      <c r="EC148" t="s">
        <v>251</v>
      </c>
      <c r="ED148">
        <v>0</v>
      </c>
      <c r="EE148" t="s">
        <v>251</v>
      </c>
      <c r="EF148">
        <v>4</v>
      </c>
      <c r="EG148">
        <v>0</v>
      </c>
      <c r="EH148">
        <v>0</v>
      </c>
      <c r="EI148">
        <v>0</v>
      </c>
    </row>
    <row r="149" spans="1:139" x14ac:dyDescent="0.3">
      <c r="A149" t="s">
        <v>79</v>
      </c>
      <c r="B149" t="s">
        <v>279</v>
      </c>
      <c r="F149" t="s">
        <v>81</v>
      </c>
      <c r="G149" t="s">
        <v>280</v>
      </c>
      <c r="H149" t="s">
        <v>247</v>
      </c>
      <c r="I149" t="s">
        <v>270</v>
      </c>
      <c r="J149">
        <v>1</v>
      </c>
      <c r="K149">
        <v>0</v>
      </c>
      <c r="L149">
        <v>1</v>
      </c>
      <c r="M149" t="s">
        <v>281</v>
      </c>
      <c r="N149">
        <v>0</v>
      </c>
      <c r="O149" t="s">
        <v>54</v>
      </c>
      <c r="P149">
        <v>0</v>
      </c>
      <c r="Q149" t="s">
        <v>54</v>
      </c>
      <c r="R149">
        <v>1</v>
      </c>
      <c r="S149">
        <v>5</v>
      </c>
      <c r="T149">
        <v>0</v>
      </c>
      <c r="U149" t="s">
        <v>54</v>
      </c>
      <c r="V149">
        <v>0</v>
      </c>
      <c r="W149" t="s">
        <v>54</v>
      </c>
      <c r="X149">
        <v>0</v>
      </c>
      <c r="Y149" t="s">
        <v>54</v>
      </c>
      <c r="Z149">
        <v>1</v>
      </c>
      <c r="AA149">
        <v>17</v>
      </c>
      <c r="AB149" t="s">
        <v>282</v>
      </c>
      <c r="AC149">
        <v>0</v>
      </c>
      <c r="AD149" t="s">
        <v>54</v>
      </c>
      <c r="AE149">
        <v>0</v>
      </c>
      <c r="AF149" t="s">
        <v>54</v>
      </c>
      <c r="AG149">
        <v>0</v>
      </c>
      <c r="AH149" t="s">
        <v>54</v>
      </c>
      <c r="AJ149">
        <v>8</v>
      </c>
      <c r="AL149">
        <v>1</v>
      </c>
      <c r="AM149">
        <v>3</v>
      </c>
      <c r="AN149">
        <v>0</v>
      </c>
      <c r="AO149" t="s">
        <v>54</v>
      </c>
      <c r="AP149">
        <v>0</v>
      </c>
      <c r="AQ149" t="s">
        <v>54</v>
      </c>
      <c r="AR149">
        <v>1</v>
      </c>
      <c r="AS149">
        <v>8</v>
      </c>
      <c r="AT149">
        <v>1</v>
      </c>
      <c r="AU149">
        <v>6</v>
      </c>
      <c r="AV149">
        <v>0</v>
      </c>
      <c r="AW149" t="s">
        <v>54</v>
      </c>
      <c r="AX149">
        <v>1</v>
      </c>
      <c r="AY149">
        <v>2</v>
      </c>
      <c r="AZ149">
        <v>1</v>
      </c>
      <c r="BA149">
        <v>1</v>
      </c>
      <c r="BB149">
        <v>1</v>
      </c>
      <c r="BC149">
        <v>10</v>
      </c>
      <c r="BD149">
        <v>1</v>
      </c>
      <c r="BE149">
        <v>0</v>
      </c>
      <c r="BF149">
        <v>0</v>
      </c>
      <c r="BG149">
        <v>0</v>
      </c>
      <c r="BH149">
        <v>1</v>
      </c>
      <c r="BI149">
        <v>0</v>
      </c>
      <c r="BJ149">
        <v>0</v>
      </c>
      <c r="BK149">
        <v>0</v>
      </c>
      <c r="BL149">
        <v>0</v>
      </c>
      <c r="BM149" t="s">
        <v>283</v>
      </c>
      <c r="BN149" t="s">
        <v>284</v>
      </c>
      <c r="BQ149" t="s">
        <v>253</v>
      </c>
      <c r="BS149" t="s">
        <v>54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1</v>
      </c>
      <c r="CG149">
        <v>0</v>
      </c>
      <c r="CH149">
        <v>0</v>
      </c>
      <c r="CI149">
        <v>0</v>
      </c>
      <c r="CJ149">
        <v>0</v>
      </c>
      <c r="CK149" t="s">
        <v>255</v>
      </c>
      <c r="CL149" t="s">
        <v>275</v>
      </c>
      <c r="CM149" t="s">
        <v>257</v>
      </c>
      <c r="CN149">
        <v>800</v>
      </c>
      <c r="CR149" t="s">
        <v>54</v>
      </c>
      <c r="CV149" t="s">
        <v>54</v>
      </c>
      <c r="CZ149" t="s">
        <v>54</v>
      </c>
      <c r="DA149" t="s">
        <v>258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1</v>
      </c>
      <c r="DH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 t="s">
        <v>259</v>
      </c>
      <c r="DX149" t="s">
        <v>260</v>
      </c>
      <c r="DY149" t="s">
        <v>261</v>
      </c>
      <c r="DZ149" t="s">
        <v>277</v>
      </c>
      <c r="EA149" t="s">
        <v>263</v>
      </c>
      <c r="EB149">
        <v>2</v>
      </c>
      <c r="EC149" t="s">
        <v>251</v>
      </c>
      <c r="ED149">
        <v>0</v>
      </c>
      <c r="EE149" t="s">
        <v>251</v>
      </c>
      <c r="EF149">
        <v>4</v>
      </c>
      <c r="EG149">
        <v>0</v>
      </c>
      <c r="EH149">
        <v>0</v>
      </c>
      <c r="EI149">
        <v>0</v>
      </c>
    </row>
    <row r="150" spans="1:139" x14ac:dyDescent="0.3">
      <c r="A150" t="s">
        <v>79</v>
      </c>
      <c r="B150" t="s">
        <v>279</v>
      </c>
      <c r="F150" t="s">
        <v>81</v>
      </c>
      <c r="G150" t="s">
        <v>280</v>
      </c>
      <c r="H150" t="s">
        <v>247</v>
      </c>
      <c r="I150" t="s">
        <v>270</v>
      </c>
      <c r="J150">
        <v>1</v>
      </c>
      <c r="K150">
        <v>0</v>
      </c>
      <c r="L150">
        <v>1</v>
      </c>
      <c r="M150" t="s">
        <v>281</v>
      </c>
      <c r="N150">
        <v>0</v>
      </c>
      <c r="O150" t="s">
        <v>54</v>
      </c>
      <c r="P150">
        <v>0</v>
      </c>
      <c r="Q150" t="s">
        <v>54</v>
      </c>
      <c r="R150">
        <v>1</v>
      </c>
      <c r="S150">
        <v>5</v>
      </c>
      <c r="T150">
        <v>0</v>
      </c>
      <c r="U150" t="s">
        <v>54</v>
      </c>
      <c r="V150">
        <v>0</v>
      </c>
      <c r="W150" t="s">
        <v>54</v>
      </c>
      <c r="X150">
        <v>0</v>
      </c>
      <c r="Y150" t="s">
        <v>54</v>
      </c>
      <c r="Z150">
        <v>1</v>
      </c>
      <c r="AA150">
        <v>17</v>
      </c>
      <c r="AB150" t="s">
        <v>282</v>
      </c>
      <c r="AC150">
        <v>0</v>
      </c>
      <c r="AD150" t="s">
        <v>54</v>
      </c>
      <c r="AE150">
        <v>0</v>
      </c>
      <c r="AF150" t="s">
        <v>54</v>
      </c>
      <c r="AG150">
        <v>0</v>
      </c>
      <c r="AH150" t="s">
        <v>54</v>
      </c>
      <c r="AJ150">
        <v>8</v>
      </c>
      <c r="AL150">
        <v>1</v>
      </c>
      <c r="AM150">
        <v>3</v>
      </c>
      <c r="AN150">
        <v>0</v>
      </c>
      <c r="AO150" t="s">
        <v>54</v>
      </c>
      <c r="AP150">
        <v>0</v>
      </c>
      <c r="AQ150" t="s">
        <v>54</v>
      </c>
      <c r="AR150">
        <v>1</v>
      </c>
      <c r="AS150">
        <v>8</v>
      </c>
      <c r="AT150">
        <v>1</v>
      </c>
      <c r="AU150">
        <v>6</v>
      </c>
      <c r="AV150">
        <v>0</v>
      </c>
      <c r="AW150" t="s">
        <v>54</v>
      </c>
      <c r="AX150">
        <v>1</v>
      </c>
      <c r="AY150">
        <v>2</v>
      </c>
      <c r="AZ150">
        <v>1</v>
      </c>
      <c r="BA150">
        <v>1</v>
      </c>
      <c r="BB150">
        <v>1</v>
      </c>
      <c r="BC150">
        <v>10</v>
      </c>
      <c r="BD150">
        <v>1</v>
      </c>
      <c r="BE150">
        <v>0</v>
      </c>
      <c r="BF150">
        <v>0</v>
      </c>
      <c r="BG150">
        <v>0</v>
      </c>
      <c r="BH150">
        <v>1</v>
      </c>
      <c r="BI150">
        <v>0</v>
      </c>
      <c r="BJ150">
        <v>0</v>
      </c>
      <c r="BK150">
        <v>0</v>
      </c>
      <c r="BL150">
        <v>0</v>
      </c>
      <c r="BM150" t="s">
        <v>283</v>
      </c>
      <c r="BN150" t="s">
        <v>284</v>
      </c>
      <c r="BQ150" t="s">
        <v>253</v>
      </c>
      <c r="BS150" t="s">
        <v>54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1</v>
      </c>
      <c r="CG150">
        <v>0</v>
      </c>
      <c r="CH150">
        <v>0</v>
      </c>
      <c r="CI150">
        <v>0</v>
      </c>
      <c r="CJ150">
        <v>0</v>
      </c>
      <c r="CK150" t="s">
        <v>255</v>
      </c>
      <c r="CL150" t="s">
        <v>275</v>
      </c>
      <c r="CM150" t="s">
        <v>257</v>
      </c>
      <c r="CN150">
        <v>800</v>
      </c>
      <c r="CR150" t="s">
        <v>54</v>
      </c>
      <c r="CV150" t="s">
        <v>54</v>
      </c>
      <c r="CZ150" t="s">
        <v>54</v>
      </c>
      <c r="DA150" t="s">
        <v>258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1</v>
      </c>
      <c r="DH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 t="s">
        <v>259</v>
      </c>
      <c r="DX150" t="s">
        <v>260</v>
      </c>
      <c r="DY150" t="s">
        <v>261</v>
      </c>
      <c r="DZ150" t="s">
        <v>277</v>
      </c>
      <c r="EA150" t="s">
        <v>263</v>
      </c>
      <c r="EB150">
        <v>2</v>
      </c>
      <c r="EC150" t="s">
        <v>251</v>
      </c>
      <c r="ED150">
        <v>0</v>
      </c>
      <c r="EE150" t="s">
        <v>251</v>
      </c>
      <c r="EF150">
        <v>4</v>
      </c>
      <c r="EG150">
        <v>0</v>
      </c>
      <c r="EH150">
        <v>0</v>
      </c>
      <c r="EI150">
        <v>0</v>
      </c>
    </row>
    <row r="151" spans="1:139" x14ac:dyDescent="0.3">
      <c r="A151" t="s">
        <v>79</v>
      </c>
      <c r="B151" t="s">
        <v>279</v>
      </c>
      <c r="F151" t="s">
        <v>81</v>
      </c>
      <c r="G151" t="s">
        <v>280</v>
      </c>
      <c r="H151" t="s">
        <v>247</v>
      </c>
      <c r="I151" t="s">
        <v>270</v>
      </c>
      <c r="J151">
        <v>1</v>
      </c>
      <c r="K151">
        <v>0</v>
      </c>
      <c r="L151">
        <v>1</v>
      </c>
      <c r="M151" t="s">
        <v>281</v>
      </c>
      <c r="N151">
        <v>0</v>
      </c>
      <c r="O151" t="s">
        <v>54</v>
      </c>
      <c r="P151">
        <v>0</v>
      </c>
      <c r="Q151" t="s">
        <v>54</v>
      </c>
      <c r="R151">
        <v>1</v>
      </c>
      <c r="S151">
        <v>5</v>
      </c>
      <c r="T151">
        <v>0</v>
      </c>
      <c r="U151" t="s">
        <v>54</v>
      </c>
      <c r="V151">
        <v>0</v>
      </c>
      <c r="W151" t="s">
        <v>54</v>
      </c>
      <c r="X151">
        <v>0</v>
      </c>
      <c r="Y151" t="s">
        <v>54</v>
      </c>
      <c r="Z151">
        <v>1</v>
      </c>
      <c r="AA151">
        <v>17</v>
      </c>
      <c r="AB151" t="s">
        <v>282</v>
      </c>
      <c r="AC151">
        <v>0</v>
      </c>
      <c r="AD151" t="s">
        <v>54</v>
      </c>
      <c r="AE151">
        <v>0</v>
      </c>
      <c r="AF151" t="s">
        <v>54</v>
      </c>
      <c r="AG151">
        <v>0</v>
      </c>
      <c r="AH151" t="s">
        <v>54</v>
      </c>
      <c r="AJ151">
        <v>8</v>
      </c>
      <c r="AL151">
        <v>1</v>
      </c>
      <c r="AM151">
        <v>3</v>
      </c>
      <c r="AN151">
        <v>0</v>
      </c>
      <c r="AO151" t="s">
        <v>54</v>
      </c>
      <c r="AP151">
        <v>0</v>
      </c>
      <c r="AQ151" t="s">
        <v>54</v>
      </c>
      <c r="AR151">
        <v>1</v>
      </c>
      <c r="AS151">
        <v>8</v>
      </c>
      <c r="AT151">
        <v>1</v>
      </c>
      <c r="AU151">
        <v>6</v>
      </c>
      <c r="AV151">
        <v>0</v>
      </c>
      <c r="AW151" t="s">
        <v>54</v>
      </c>
      <c r="AX151">
        <v>1</v>
      </c>
      <c r="AY151">
        <v>2</v>
      </c>
      <c r="AZ151">
        <v>1</v>
      </c>
      <c r="BA151">
        <v>1</v>
      </c>
      <c r="BB151">
        <v>1</v>
      </c>
      <c r="BC151">
        <v>10</v>
      </c>
      <c r="BD151">
        <v>1</v>
      </c>
      <c r="BE151">
        <v>0</v>
      </c>
      <c r="BF151">
        <v>0</v>
      </c>
      <c r="BG151">
        <v>0</v>
      </c>
      <c r="BH151">
        <v>1</v>
      </c>
      <c r="BI151">
        <v>0</v>
      </c>
      <c r="BJ151">
        <v>0</v>
      </c>
      <c r="BK151">
        <v>0</v>
      </c>
      <c r="BL151">
        <v>0</v>
      </c>
      <c r="BM151" t="s">
        <v>283</v>
      </c>
      <c r="BN151" t="s">
        <v>284</v>
      </c>
      <c r="BQ151" t="s">
        <v>253</v>
      </c>
      <c r="BS151" t="s">
        <v>54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1</v>
      </c>
      <c r="CG151">
        <v>0</v>
      </c>
      <c r="CH151">
        <v>0</v>
      </c>
      <c r="CI151">
        <v>0</v>
      </c>
      <c r="CJ151">
        <v>0</v>
      </c>
      <c r="CK151" t="s">
        <v>255</v>
      </c>
      <c r="CL151" t="s">
        <v>275</v>
      </c>
      <c r="CM151" t="s">
        <v>257</v>
      </c>
      <c r="CN151">
        <v>800</v>
      </c>
      <c r="CR151" t="s">
        <v>54</v>
      </c>
      <c r="CV151" t="s">
        <v>54</v>
      </c>
      <c r="CZ151" t="s">
        <v>54</v>
      </c>
      <c r="DA151" t="s">
        <v>258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1</v>
      </c>
      <c r="DH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 t="s">
        <v>259</v>
      </c>
      <c r="DX151" t="s">
        <v>260</v>
      </c>
      <c r="DY151" t="s">
        <v>261</v>
      </c>
      <c r="DZ151" t="s">
        <v>277</v>
      </c>
      <c r="EA151" t="s">
        <v>263</v>
      </c>
      <c r="EB151">
        <v>2</v>
      </c>
      <c r="EC151" t="s">
        <v>251</v>
      </c>
      <c r="ED151">
        <v>0</v>
      </c>
      <c r="EE151" t="s">
        <v>251</v>
      </c>
      <c r="EF151">
        <v>4</v>
      </c>
      <c r="EG151">
        <v>0</v>
      </c>
      <c r="EH151">
        <v>0</v>
      </c>
      <c r="EI151">
        <v>0</v>
      </c>
    </row>
    <row r="152" spans="1:139" x14ac:dyDescent="0.3">
      <c r="A152" t="s">
        <v>79</v>
      </c>
      <c r="B152" t="s">
        <v>279</v>
      </c>
      <c r="F152" t="s">
        <v>81</v>
      </c>
      <c r="G152" t="s">
        <v>280</v>
      </c>
      <c r="H152" t="s">
        <v>247</v>
      </c>
      <c r="I152" t="s">
        <v>270</v>
      </c>
      <c r="J152">
        <v>1</v>
      </c>
      <c r="K152">
        <v>0</v>
      </c>
      <c r="L152">
        <v>1</v>
      </c>
      <c r="M152" t="s">
        <v>281</v>
      </c>
      <c r="N152">
        <v>0</v>
      </c>
      <c r="O152" t="s">
        <v>54</v>
      </c>
      <c r="P152">
        <v>0</v>
      </c>
      <c r="Q152" t="s">
        <v>54</v>
      </c>
      <c r="R152">
        <v>1</v>
      </c>
      <c r="S152">
        <v>5</v>
      </c>
      <c r="T152">
        <v>0</v>
      </c>
      <c r="U152" t="s">
        <v>54</v>
      </c>
      <c r="V152">
        <v>0</v>
      </c>
      <c r="W152" t="s">
        <v>54</v>
      </c>
      <c r="X152">
        <v>0</v>
      </c>
      <c r="Y152" t="s">
        <v>54</v>
      </c>
      <c r="Z152">
        <v>1</v>
      </c>
      <c r="AA152">
        <v>17</v>
      </c>
      <c r="AB152" t="s">
        <v>282</v>
      </c>
      <c r="AC152">
        <v>0</v>
      </c>
      <c r="AD152" t="s">
        <v>54</v>
      </c>
      <c r="AE152">
        <v>0</v>
      </c>
      <c r="AF152" t="s">
        <v>54</v>
      </c>
      <c r="AG152">
        <v>0</v>
      </c>
      <c r="AH152" t="s">
        <v>54</v>
      </c>
      <c r="AJ152">
        <v>8</v>
      </c>
      <c r="AL152">
        <v>1</v>
      </c>
      <c r="AM152">
        <v>3</v>
      </c>
      <c r="AN152">
        <v>0</v>
      </c>
      <c r="AO152" t="s">
        <v>54</v>
      </c>
      <c r="AP152">
        <v>0</v>
      </c>
      <c r="AQ152" t="s">
        <v>54</v>
      </c>
      <c r="AR152">
        <v>1</v>
      </c>
      <c r="AS152">
        <v>8</v>
      </c>
      <c r="AT152">
        <v>1</v>
      </c>
      <c r="AU152">
        <v>6</v>
      </c>
      <c r="AV152">
        <v>0</v>
      </c>
      <c r="AW152" t="s">
        <v>54</v>
      </c>
      <c r="AX152">
        <v>1</v>
      </c>
      <c r="AY152">
        <v>2</v>
      </c>
      <c r="AZ152">
        <v>1</v>
      </c>
      <c r="BA152">
        <v>1</v>
      </c>
      <c r="BB152">
        <v>1</v>
      </c>
      <c r="BC152">
        <v>10</v>
      </c>
      <c r="BD152">
        <v>1</v>
      </c>
      <c r="BE152">
        <v>0</v>
      </c>
      <c r="BF152">
        <v>0</v>
      </c>
      <c r="BG152">
        <v>0</v>
      </c>
      <c r="BH152">
        <v>1</v>
      </c>
      <c r="BI152">
        <v>0</v>
      </c>
      <c r="BJ152">
        <v>0</v>
      </c>
      <c r="BK152">
        <v>0</v>
      </c>
      <c r="BL152">
        <v>0</v>
      </c>
      <c r="BM152" t="s">
        <v>283</v>
      </c>
      <c r="BN152" t="s">
        <v>284</v>
      </c>
      <c r="BQ152" t="s">
        <v>253</v>
      </c>
      <c r="BS152" t="s">
        <v>54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1</v>
      </c>
      <c r="CG152">
        <v>0</v>
      </c>
      <c r="CH152">
        <v>0</v>
      </c>
      <c r="CI152">
        <v>0</v>
      </c>
      <c r="CJ152">
        <v>0</v>
      </c>
      <c r="CK152" t="s">
        <v>255</v>
      </c>
      <c r="CL152" t="s">
        <v>275</v>
      </c>
      <c r="CM152" t="s">
        <v>257</v>
      </c>
      <c r="CN152">
        <v>800</v>
      </c>
      <c r="CR152" t="s">
        <v>54</v>
      </c>
      <c r="CV152" t="s">
        <v>54</v>
      </c>
      <c r="CZ152" t="s">
        <v>54</v>
      </c>
      <c r="DA152" t="s">
        <v>258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1</v>
      </c>
      <c r="DH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 t="s">
        <v>259</v>
      </c>
      <c r="DX152" t="s">
        <v>260</v>
      </c>
      <c r="DY152" t="s">
        <v>261</v>
      </c>
      <c r="DZ152" t="s">
        <v>277</v>
      </c>
      <c r="EA152" t="s">
        <v>263</v>
      </c>
      <c r="EB152">
        <v>2</v>
      </c>
      <c r="EC152" t="s">
        <v>251</v>
      </c>
      <c r="ED152">
        <v>0</v>
      </c>
      <c r="EE152" t="s">
        <v>251</v>
      </c>
      <c r="EF152">
        <v>4</v>
      </c>
      <c r="EG152">
        <v>0</v>
      </c>
      <c r="EH152">
        <v>0</v>
      </c>
      <c r="EI152">
        <v>0</v>
      </c>
    </row>
    <row r="153" spans="1:139" x14ac:dyDescent="0.3">
      <c r="A153" t="s">
        <v>79</v>
      </c>
      <c r="B153" t="s">
        <v>279</v>
      </c>
      <c r="F153" t="s">
        <v>81</v>
      </c>
      <c r="G153" t="s">
        <v>280</v>
      </c>
      <c r="H153" t="s">
        <v>247</v>
      </c>
      <c r="I153" t="s">
        <v>270</v>
      </c>
      <c r="J153">
        <v>1</v>
      </c>
      <c r="K153">
        <v>0</v>
      </c>
      <c r="L153">
        <v>1</v>
      </c>
      <c r="M153" t="s">
        <v>281</v>
      </c>
      <c r="N153">
        <v>0</v>
      </c>
      <c r="O153" t="s">
        <v>54</v>
      </c>
      <c r="P153">
        <v>0</v>
      </c>
      <c r="Q153" t="s">
        <v>54</v>
      </c>
      <c r="R153">
        <v>1</v>
      </c>
      <c r="S153">
        <v>5</v>
      </c>
      <c r="T153">
        <v>0</v>
      </c>
      <c r="U153" t="s">
        <v>54</v>
      </c>
      <c r="V153">
        <v>0</v>
      </c>
      <c r="W153" t="s">
        <v>54</v>
      </c>
      <c r="X153">
        <v>0</v>
      </c>
      <c r="Y153" t="s">
        <v>54</v>
      </c>
      <c r="Z153">
        <v>1</v>
      </c>
      <c r="AA153">
        <v>17</v>
      </c>
      <c r="AB153" t="s">
        <v>282</v>
      </c>
      <c r="AC153">
        <v>0</v>
      </c>
      <c r="AD153" t="s">
        <v>54</v>
      </c>
      <c r="AE153">
        <v>0</v>
      </c>
      <c r="AF153" t="s">
        <v>54</v>
      </c>
      <c r="AG153">
        <v>0</v>
      </c>
      <c r="AH153" t="s">
        <v>54</v>
      </c>
      <c r="AJ153">
        <v>8</v>
      </c>
      <c r="AL153">
        <v>1</v>
      </c>
      <c r="AM153">
        <v>3</v>
      </c>
      <c r="AN153">
        <v>0</v>
      </c>
      <c r="AO153" t="s">
        <v>54</v>
      </c>
      <c r="AP153">
        <v>0</v>
      </c>
      <c r="AQ153" t="s">
        <v>54</v>
      </c>
      <c r="AR153">
        <v>1</v>
      </c>
      <c r="AS153">
        <v>8</v>
      </c>
      <c r="AT153">
        <v>1</v>
      </c>
      <c r="AU153">
        <v>6</v>
      </c>
      <c r="AV153">
        <v>0</v>
      </c>
      <c r="AW153" t="s">
        <v>54</v>
      </c>
      <c r="AX153">
        <v>1</v>
      </c>
      <c r="AY153">
        <v>2</v>
      </c>
      <c r="AZ153">
        <v>1</v>
      </c>
      <c r="BA153">
        <v>1</v>
      </c>
      <c r="BB153">
        <v>1</v>
      </c>
      <c r="BC153">
        <v>10</v>
      </c>
      <c r="BD153">
        <v>1</v>
      </c>
      <c r="BE153">
        <v>0</v>
      </c>
      <c r="BF153">
        <v>0</v>
      </c>
      <c r="BG153">
        <v>0</v>
      </c>
      <c r="BH153">
        <v>1</v>
      </c>
      <c r="BI153">
        <v>0</v>
      </c>
      <c r="BJ153">
        <v>0</v>
      </c>
      <c r="BK153">
        <v>0</v>
      </c>
      <c r="BL153">
        <v>0</v>
      </c>
      <c r="BM153" t="s">
        <v>283</v>
      </c>
      <c r="BN153" t="s">
        <v>284</v>
      </c>
      <c r="BQ153" t="s">
        <v>253</v>
      </c>
      <c r="BS153" t="s">
        <v>54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1</v>
      </c>
      <c r="CG153">
        <v>0</v>
      </c>
      <c r="CH153">
        <v>0</v>
      </c>
      <c r="CI153">
        <v>0</v>
      </c>
      <c r="CJ153">
        <v>0</v>
      </c>
      <c r="CK153" t="s">
        <v>255</v>
      </c>
      <c r="CL153" t="s">
        <v>275</v>
      </c>
      <c r="CM153" t="s">
        <v>257</v>
      </c>
      <c r="CN153">
        <v>800</v>
      </c>
      <c r="CR153" t="s">
        <v>54</v>
      </c>
      <c r="CV153" t="s">
        <v>54</v>
      </c>
      <c r="CZ153" t="s">
        <v>54</v>
      </c>
      <c r="DA153" t="s">
        <v>258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1</v>
      </c>
      <c r="DH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 t="s">
        <v>259</v>
      </c>
      <c r="DX153" t="s">
        <v>260</v>
      </c>
      <c r="DY153" t="s">
        <v>261</v>
      </c>
      <c r="DZ153" t="s">
        <v>277</v>
      </c>
      <c r="EA153" t="s">
        <v>263</v>
      </c>
      <c r="EB153">
        <v>2</v>
      </c>
      <c r="EC153" t="s">
        <v>251</v>
      </c>
      <c r="ED153">
        <v>0</v>
      </c>
      <c r="EE153" t="s">
        <v>251</v>
      </c>
      <c r="EF153">
        <v>4</v>
      </c>
      <c r="EG153">
        <v>0</v>
      </c>
      <c r="EH153">
        <v>0</v>
      </c>
      <c r="EI153">
        <v>0</v>
      </c>
    </row>
    <row r="154" spans="1:139" x14ac:dyDescent="0.3">
      <c r="A154" t="s">
        <v>79</v>
      </c>
      <c r="B154" t="s">
        <v>279</v>
      </c>
      <c r="F154" t="s">
        <v>81</v>
      </c>
      <c r="G154" t="s">
        <v>280</v>
      </c>
      <c r="H154" t="s">
        <v>247</v>
      </c>
      <c r="I154" t="s">
        <v>270</v>
      </c>
      <c r="J154">
        <v>1</v>
      </c>
      <c r="K154">
        <v>0</v>
      </c>
      <c r="L154">
        <v>1</v>
      </c>
      <c r="M154" t="s">
        <v>281</v>
      </c>
      <c r="N154">
        <v>0</v>
      </c>
      <c r="O154" t="s">
        <v>54</v>
      </c>
      <c r="P154">
        <v>0</v>
      </c>
      <c r="Q154" t="s">
        <v>54</v>
      </c>
      <c r="R154">
        <v>1</v>
      </c>
      <c r="S154">
        <v>5</v>
      </c>
      <c r="T154">
        <v>0</v>
      </c>
      <c r="U154" t="s">
        <v>54</v>
      </c>
      <c r="V154">
        <v>0</v>
      </c>
      <c r="W154" t="s">
        <v>54</v>
      </c>
      <c r="X154">
        <v>0</v>
      </c>
      <c r="Y154" t="s">
        <v>54</v>
      </c>
      <c r="Z154">
        <v>1</v>
      </c>
      <c r="AA154">
        <v>17</v>
      </c>
      <c r="AB154" t="s">
        <v>282</v>
      </c>
      <c r="AC154">
        <v>0</v>
      </c>
      <c r="AD154" t="s">
        <v>54</v>
      </c>
      <c r="AE154">
        <v>0</v>
      </c>
      <c r="AF154" t="s">
        <v>54</v>
      </c>
      <c r="AG154">
        <v>0</v>
      </c>
      <c r="AH154" t="s">
        <v>54</v>
      </c>
      <c r="AJ154">
        <v>8</v>
      </c>
      <c r="AL154">
        <v>1</v>
      </c>
      <c r="AM154">
        <v>3</v>
      </c>
      <c r="AN154">
        <v>0</v>
      </c>
      <c r="AO154" t="s">
        <v>54</v>
      </c>
      <c r="AP154">
        <v>0</v>
      </c>
      <c r="AQ154" t="s">
        <v>54</v>
      </c>
      <c r="AR154">
        <v>1</v>
      </c>
      <c r="AS154">
        <v>8</v>
      </c>
      <c r="AT154">
        <v>1</v>
      </c>
      <c r="AU154">
        <v>6</v>
      </c>
      <c r="AV154">
        <v>0</v>
      </c>
      <c r="AW154" t="s">
        <v>54</v>
      </c>
      <c r="AX154">
        <v>1</v>
      </c>
      <c r="AY154">
        <v>2</v>
      </c>
      <c r="AZ154">
        <v>1</v>
      </c>
      <c r="BA154">
        <v>1</v>
      </c>
      <c r="BB154">
        <v>1</v>
      </c>
      <c r="BC154">
        <v>10</v>
      </c>
      <c r="BD154">
        <v>1</v>
      </c>
      <c r="BE154">
        <v>0</v>
      </c>
      <c r="BF154">
        <v>0</v>
      </c>
      <c r="BG154">
        <v>0</v>
      </c>
      <c r="BH154">
        <v>1</v>
      </c>
      <c r="BI154">
        <v>0</v>
      </c>
      <c r="BJ154">
        <v>0</v>
      </c>
      <c r="BK154">
        <v>0</v>
      </c>
      <c r="BL154">
        <v>0</v>
      </c>
      <c r="BM154" t="s">
        <v>283</v>
      </c>
      <c r="BN154" t="s">
        <v>284</v>
      </c>
      <c r="BQ154" t="s">
        <v>253</v>
      </c>
      <c r="BS154" t="s">
        <v>54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1</v>
      </c>
      <c r="CG154">
        <v>0</v>
      </c>
      <c r="CH154">
        <v>0</v>
      </c>
      <c r="CI154">
        <v>0</v>
      </c>
      <c r="CJ154">
        <v>0</v>
      </c>
      <c r="CK154" t="s">
        <v>255</v>
      </c>
      <c r="CL154" t="s">
        <v>275</v>
      </c>
      <c r="CM154" t="s">
        <v>257</v>
      </c>
      <c r="CN154">
        <v>800</v>
      </c>
      <c r="CR154" t="s">
        <v>54</v>
      </c>
      <c r="CV154" t="s">
        <v>54</v>
      </c>
      <c r="CZ154" t="s">
        <v>54</v>
      </c>
      <c r="DA154" t="s">
        <v>258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1</v>
      </c>
      <c r="DH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 t="s">
        <v>259</v>
      </c>
      <c r="DX154" t="s">
        <v>260</v>
      </c>
      <c r="DY154" t="s">
        <v>261</v>
      </c>
      <c r="DZ154" t="s">
        <v>277</v>
      </c>
      <c r="EA154" t="s">
        <v>263</v>
      </c>
      <c r="EB154">
        <v>2</v>
      </c>
      <c r="EC154" t="s">
        <v>251</v>
      </c>
      <c r="ED154">
        <v>0</v>
      </c>
      <c r="EE154" t="s">
        <v>251</v>
      </c>
      <c r="EF154">
        <v>4</v>
      </c>
      <c r="EG154">
        <v>0</v>
      </c>
      <c r="EH154">
        <v>0</v>
      </c>
      <c r="EI154">
        <v>0</v>
      </c>
    </row>
    <row r="155" spans="1:139" x14ac:dyDescent="0.3">
      <c r="A155" t="s">
        <v>79</v>
      </c>
      <c r="B155" t="s">
        <v>279</v>
      </c>
      <c r="F155" t="s">
        <v>81</v>
      </c>
      <c r="G155" t="s">
        <v>280</v>
      </c>
      <c r="H155" t="s">
        <v>247</v>
      </c>
      <c r="I155" t="s">
        <v>270</v>
      </c>
      <c r="J155">
        <v>1</v>
      </c>
      <c r="K155">
        <v>0</v>
      </c>
      <c r="L155">
        <v>1</v>
      </c>
      <c r="M155" t="s">
        <v>281</v>
      </c>
      <c r="N155">
        <v>0</v>
      </c>
      <c r="O155" t="s">
        <v>54</v>
      </c>
      <c r="P155">
        <v>0</v>
      </c>
      <c r="Q155" t="s">
        <v>54</v>
      </c>
      <c r="R155">
        <v>1</v>
      </c>
      <c r="S155">
        <v>5</v>
      </c>
      <c r="T155">
        <v>0</v>
      </c>
      <c r="U155" t="s">
        <v>54</v>
      </c>
      <c r="V155">
        <v>0</v>
      </c>
      <c r="W155" t="s">
        <v>54</v>
      </c>
      <c r="X155">
        <v>0</v>
      </c>
      <c r="Y155" t="s">
        <v>54</v>
      </c>
      <c r="Z155">
        <v>1</v>
      </c>
      <c r="AA155">
        <v>17</v>
      </c>
      <c r="AB155" t="s">
        <v>282</v>
      </c>
      <c r="AC155">
        <v>0</v>
      </c>
      <c r="AD155" t="s">
        <v>54</v>
      </c>
      <c r="AE155">
        <v>0</v>
      </c>
      <c r="AF155" t="s">
        <v>54</v>
      </c>
      <c r="AG155">
        <v>0</v>
      </c>
      <c r="AH155" t="s">
        <v>54</v>
      </c>
      <c r="AJ155">
        <v>8</v>
      </c>
      <c r="AL155">
        <v>1</v>
      </c>
      <c r="AM155">
        <v>3</v>
      </c>
      <c r="AN155">
        <v>0</v>
      </c>
      <c r="AO155" t="s">
        <v>54</v>
      </c>
      <c r="AP155">
        <v>0</v>
      </c>
      <c r="AQ155" t="s">
        <v>54</v>
      </c>
      <c r="AR155">
        <v>1</v>
      </c>
      <c r="AS155">
        <v>8</v>
      </c>
      <c r="AT155">
        <v>1</v>
      </c>
      <c r="AU155">
        <v>6</v>
      </c>
      <c r="AV155">
        <v>0</v>
      </c>
      <c r="AW155" t="s">
        <v>54</v>
      </c>
      <c r="AX155">
        <v>1</v>
      </c>
      <c r="AY155">
        <v>2</v>
      </c>
      <c r="AZ155">
        <v>1</v>
      </c>
      <c r="BA155">
        <v>1</v>
      </c>
      <c r="BB155">
        <v>1</v>
      </c>
      <c r="BC155">
        <v>10</v>
      </c>
      <c r="BD155">
        <v>1</v>
      </c>
      <c r="BE155">
        <v>0</v>
      </c>
      <c r="BF155">
        <v>0</v>
      </c>
      <c r="BG155">
        <v>0</v>
      </c>
      <c r="BH155">
        <v>1</v>
      </c>
      <c r="BI155">
        <v>0</v>
      </c>
      <c r="BJ155">
        <v>0</v>
      </c>
      <c r="BK155">
        <v>0</v>
      </c>
      <c r="BL155">
        <v>0</v>
      </c>
      <c r="BM155" t="s">
        <v>283</v>
      </c>
      <c r="BN155" t="s">
        <v>284</v>
      </c>
      <c r="BQ155" t="s">
        <v>253</v>
      </c>
      <c r="BS155" t="s">
        <v>54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1</v>
      </c>
      <c r="CG155">
        <v>0</v>
      </c>
      <c r="CH155">
        <v>0</v>
      </c>
      <c r="CI155">
        <v>0</v>
      </c>
      <c r="CJ155">
        <v>0</v>
      </c>
      <c r="CK155" t="s">
        <v>255</v>
      </c>
      <c r="CL155" t="s">
        <v>275</v>
      </c>
      <c r="CM155" t="s">
        <v>257</v>
      </c>
      <c r="CN155">
        <v>800</v>
      </c>
      <c r="CR155" t="s">
        <v>54</v>
      </c>
      <c r="CV155" t="s">
        <v>54</v>
      </c>
      <c r="CZ155" t="s">
        <v>54</v>
      </c>
      <c r="DA155" t="s">
        <v>258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1</v>
      </c>
      <c r="DH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 t="s">
        <v>259</v>
      </c>
      <c r="DX155" t="s">
        <v>260</v>
      </c>
      <c r="DY155" t="s">
        <v>261</v>
      </c>
      <c r="DZ155" t="s">
        <v>277</v>
      </c>
      <c r="EA155" t="s">
        <v>263</v>
      </c>
      <c r="EB155">
        <v>2</v>
      </c>
      <c r="EC155" t="s">
        <v>251</v>
      </c>
      <c r="ED155">
        <v>0</v>
      </c>
      <c r="EE155" t="s">
        <v>251</v>
      </c>
      <c r="EF155">
        <v>4</v>
      </c>
      <c r="EG155">
        <v>0</v>
      </c>
      <c r="EH155">
        <v>0</v>
      </c>
      <c r="EI155">
        <v>0</v>
      </c>
    </row>
    <row r="156" spans="1:139" x14ac:dyDescent="0.3">
      <c r="A156" t="s">
        <v>79</v>
      </c>
      <c r="B156" t="s">
        <v>279</v>
      </c>
      <c r="F156" t="s">
        <v>81</v>
      </c>
      <c r="G156" t="s">
        <v>280</v>
      </c>
      <c r="H156" t="s">
        <v>247</v>
      </c>
      <c r="I156" t="s">
        <v>270</v>
      </c>
      <c r="J156">
        <v>1</v>
      </c>
      <c r="K156">
        <v>0</v>
      </c>
      <c r="L156">
        <v>1</v>
      </c>
      <c r="M156" t="s">
        <v>281</v>
      </c>
      <c r="N156">
        <v>0</v>
      </c>
      <c r="O156" t="s">
        <v>54</v>
      </c>
      <c r="P156">
        <v>0</v>
      </c>
      <c r="Q156" t="s">
        <v>54</v>
      </c>
      <c r="R156">
        <v>1</v>
      </c>
      <c r="S156">
        <v>5</v>
      </c>
      <c r="T156">
        <v>0</v>
      </c>
      <c r="U156" t="s">
        <v>54</v>
      </c>
      <c r="V156">
        <v>0</v>
      </c>
      <c r="W156" t="s">
        <v>54</v>
      </c>
      <c r="X156">
        <v>0</v>
      </c>
      <c r="Y156" t="s">
        <v>54</v>
      </c>
      <c r="Z156">
        <v>1</v>
      </c>
      <c r="AA156">
        <v>17</v>
      </c>
      <c r="AB156" t="s">
        <v>282</v>
      </c>
      <c r="AC156">
        <v>0</v>
      </c>
      <c r="AD156" t="s">
        <v>54</v>
      </c>
      <c r="AE156">
        <v>0</v>
      </c>
      <c r="AF156" t="s">
        <v>54</v>
      </c>
      <c r="AG156">
        <v>0</v>
      </c>
      <c r="AH156" t="s">
        <v>54</v>
      </c>
      <c r="AJ156">
        <v>8</v>
      </c>
      <c r="AL156">
        <v>1</v>
      </c>
      <c r="AM156">
        <v>3</v>
      </c>
      <c r="AN156">
        <v>0</v>
      </c>
      <c r="AO156" t="s">
        <v>54</v>
      </c>
      <c r="AP156">
        <v>0</v>
      </c>
      <c r="AQ156" t="s">
        <v>54</v>
      </c>
      <c r="AR156">
        <v>1</v>
      </c>
      <c r="AS156">
        <v>8</v>
      </c>
      <c r="AT156">
        <v>1</v>
      </c>
      <c r="AU156">
        <v>6</v>
      </c>
      <c r="AV156">
        <v>0</v>
      </c>
      <c r="AW156" t="s">
        <v>54</v>
      </c>
      <c r="AX156">
        <v>1</v>
      </c>
      <c r="AY156">
        <v>2</v>
      </c>
      <c r="AZ156">
        <v>1</v>
      </c>
      <c r="BA156">
        <v>1</v>
      </c>
      <c r="BB156">
        <v>1</v>
      </c>
      <c r="BC156">
        <v>10</v>
      </c>
      <c r="BD156">
        <v>1</v>
      </c>
      <c r="BE156">
        <v>0</v>
      </c>
      <c r="BF156">
        <v>0</v>
      </c>
      <c r="BG156">
        <v>0</v>
      </c>
      <c r="BH156">
        <v>1</v>
      </c>
      <c r="BI156">
        <v>0</v>
      </c>
      <c r="BJ156">
        <v>0</v>
      </c>
      <c r="BK156">
        <v>0</v>
      </c>
      <c r="BL156">
        <v>0</v>
      </c>
      <c r="BM156" t="s">
        <v>283</v>
      </c>
      <c r="BN156" t="s">
        <v>284</v>
      </c>
      <c r="BQ156" t="s">
        <v>253</v>
      </c>
      <c r="BS156" t="s">
        <v>54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1</v>
      </c>
      <c r="CG156">
        <v>0</v>
      </c>
      <c r="CH156">
        <v>0</v>
      </c>
      <c r="CI156">
        <v>0</v>
      </c>
      <c r="CJ156">
        <v>0</v>
      </c>
      <c r="CK156" t="s">
        <v>255</v>
      </c>
      <c r="CL156" t="s">
        <v>275</v>
      </c>
      <c r="CM156" t="s">
        <v>257</v>
      </c>
      <c r="CN156">
        <v>800</v>
      </c>
      <c r="CR156" t="s">
        <v>54</v>
      </c>
      <c r="CV156" t="s">
        <v>54</v>
      </c>
      <c r="CZ156" t="s">
        <v>54</v>
      </c>
      <c r="DA156" t="s">
        <v>258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1</v>
      </c>
      <c r="DH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 t="s">
        <v>259</v>
      </c>
      <c r="DX156" t="s">
        <v>260</v>
      </c>
      <c r="DY156" t="s">
        <v>261</v>
      </c>
      <c r="DZ156" t="s">
        <v>277</v>
      </c>
      <c r="EA156" t="s">
        <v>263</v>
      </c>
      <c r="EB156">
        <v>2</v>
      </c>
      <c r="EC156" t="s">
        <v>251</v>
      </c>
      <c r="ED156">
        <v>0</v>
      </c>
      <c r="EE156" t="s">
        <v>251</v>
      </c>
      <c r="EF156">
        <v>4</v>
      </c>
      <c r="EG156">
        <v>0</v>
      </c>
      <c r="EH156">
        <v>0</v>
      </c>
      <c r="EI156">
        <v>0</v>
      </c>
    </row>
    <row r="157" spans="1:139" x14ac:dyDescent="0.3">
      <c r="A157" t="s">
        <v>79</v>
      </c>
      <c r="B157" t="s">
        <v>279</v>
      </c>
      <c r="F157" t="s">
        <v>81</v>
      </c>
      <c r="G157" t="s">
        <v>280</v>
      </c>
      <c r="H157" t="s">
        <v>247</v>
      </c>
      <c r="I157" t="s">
        <v>270</v>
      </c>
      <c r="J157">
        <v>1</v>
      </c>
      <c r="K157">
        <v>0</v>
      </c>
      <c r="L157">
        <v>1</v>
      </c>
      <c r="M157" t="s">
        <v>281</v>
      </c>
      <c r="N157">
        <v>0</v>
      </c>
      <c r="O157" t="s">
        <v>54</v>
      </c>
      <c r="P157">
        <v>0</v>
      </c>
      <c r="Q157" t="s">
        <v>54</v>
      </c>
      <c r="R157">
        <v>1</v>
      </c>
      <c r="S157">
        <v>5</v>
      </c>
      <c r="T157">
        <v>0</v>
      </c>
      <c r="U157" t="s">
        <v>54</v>
      </c>
      <c r="V157">
        <v>0</v>
      </c>
      <c r="W157" t="s">
        <v>54</v>
      </c>
      <c r="X157">
        <v>0</v>
      </c>
      <c r="Y157" t="s">
        <v>54</v>
      </c>
      <c r="Z157">
        <v>1</v>
      </c>
      <c r="AA157">
        <v>17</v>
      </c>
      <c r="AB157" t="s">
        <v>282</v>
      </c>
      <c r="AC157">
        <v>0</v>
      </c>
      <c r="AD157" t="s">
        <v>54</v>
      </c>
      <c r="AE157">
        <v>0</v>
      </c>
      <c r="AF157" t="s">
        <v>54</v>
      </c>
      <c r="AG157">
        <v>0</v>
      </c>
      <c r="AH157" t="s">
        <v>54</v>
      </c>
      <c r="AJ157">
        <v>8</v>
      </c>
      <c r="AL157">
        <v>1</v>
      </c>
      <c r="AM157">
        <v>3</v>
      </c>
      <c r="AN157">
        <v>0</v>
      </c>
      <c r="AO157" t="s">
        <v>54</v>
      </c>
      <c r="AP157">
        <v>0</v>
      </c>
      <c r="AQ157" t="s">
        <v>54</v>
      </c>
      <c r="AR157">
        <v>1</v>
      </c>
      <c r="AS157">
        <v>8</v>
      </c>
      <c r="AT157">
        <v>1</v>
      </c>
      <c r="AU157">
        <v>6</v>
      </c>
      <c r="AV157">
        <v>0</v>
      </c>
      <c r="AW157" t="s">
        <v>54</v>
      </c>
      <c r="AX157">
        <v>1</v>
      </c>
      <c r="AY157">
        <v>2</v>
      </c>
      <c r="AZ157">
        <v>1</v>
      </c>
      <c r="BA157">
        <v>1</v>
      </c>
      <c r="BB157">
        <v>1</v>
      </c>
      <c r="BC157">
        <v>10</v>
      </c>
      <c r="BD157">
        <v>1</v>
      </c>
      <c r="BE157">
        <v>0</v>
      </c>
      <c r="BF157">
        <v>0</v>
      </c>
      <c r="BG157">
        <v>0</v>
      </c>
      <c r="BH157">
        <v>1</v>
      </c>
      <c r="BI157">
        <v>0</v>
      </c>
      <c r="BJ157">
        <v>0</v>
      </c>
      <c r="BK157">
        <v>0</v>
      </c>
      <c r="BL157">
        <v>0</v>
      </c>
      <c r="BM157" t="s">
        <v>283</v>
      </c>
      <c r="BN157" t="s">
        <v>284</v>
      </c>
      <c r="BQ157" t="s">
        <v>253</v>
      </c>
      <c r="BS157" t="s">
        <v>54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1</v>
      </c>
      <c r="CG157">
        <v>0</v>
      </c>
      <c r="CH157">
        <v>0</v>
      </c>
      <c r="CI157">
        <v>0</v>
      </c>
      <c r="CJ157">
        <v>0</v>
      </c>
      <c r="CK157" t="s">
        <v>255</v>
      </c>
      <c r="CL157" t="s">
        <v>275</v>
      </c>
      <c r="CM157" t="s">
        <v>257</v>
      </c>
      <c r="CN157">
        <v>800</v>
      </c>
      <c r="CR157" t="s">
        <v>54</v>
      </c>
      <c r="CV157" t="s">
        <v>54</v>
      </c>
      <c r="CZ157" t="s">
        <v>54</v>
      </c>
      <c r="DA157" t="s">
        <v>258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1</v>
      </c>
      <c r="DH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 t="s">
        <v>259</v>
      </c>
      <c r="DX157" t="s">
        <v>260</v>
      </c>
      <c r="DY157" t="s">
        <v>261</v>
      </c>
      <c r="DZ157" t="s">
        <v>277</v>
      </c>
      <c r="EA157" t="s">
        <v>263</v>
      </c>
      <c r="EB157">
        <v>2</v>
      </c>
      <c r="EC157" t="s">
        <v>251</v>
      </c>
      <c r="ED157">
        <v>0</v>
      </c>
      <c r="EE157" t="s">
        <v>251</v>
      </c>
      <c r="EF157">
        <v>4</v>
      </c>
      <c r="EG157">
        <v>0</v>
      </c>
      <c r="EH157">
        <v>0</v>
      </c>
      <c r="EI157">
        <v>0</v>
      </c>
    </row>
    <row r="158" spans="1:139" x14ac:dyDescent="0.3">
      <c r="A158" t="s">
        <v>79</v>
      </c>
      <c r="B158" t="s">
        <v>279</v>
      </c>
      <c r="F158" t="s">
        <v>81</v>
      </c>
      <c r="G158" t="s">
        <v>280</v>
      </c>
      <c r="H158" t="s">
        <v>247</v>
      </c>
      <c r="I158" t="s">
        <v>270</v>
      </c>
      <c r="J158">
        <v>1</v>
      </c>
      <c r="K158">
        <v>0</v>
      </c>
      <c r="L158">
        <v>1</v>
      </c>
      <c r="M158" t="s">
        <v>281</v>
      </c>
      <c r="N158">
        <v>0</v>
      </c>
      <c r="O158" t="s">
        <v>54</v>
      </c>
      <c r="P158">
        <v>0</v>
      </c>
      <c r="Q158" t="s">
        <v>54</v>
      </c>
      <c r="R158">
        <v>1</v>
      </c>
      <c r="S158">
        <v>5</v>
      </c>
      <c r="T158">
        <v>0</v>
      </c>
      <c r="U158" t="s">
        <v>54</v>
      </c>
      <c r="V158">
        <v>0</v>
      </c>
      <c r="W158" t="s">
        <v>54</v>
      </c>
      <c r="X158">
        <v>0</v>
      </c>
      <c r="Y158" t="s">
        <v>54</v>
      </c>
      <c r="Z158">
        <v>1</v>
      </c>
      <c r="AA158">
        <v>17</v>
      </c>
      <c r="AB158" t="s">
        <v>282</v>
      </c>
      <c r="AC158">
        <v>0</v>
      </c>
      <c r="AD158" t="s">
        <v>54</v>
      </c>
      <c r="AE158">
        <v>0</v>
      </c>
      <c r="AF158" t="s">
        <v>54</v>
      </c>
      <c r="AG158">
        <v>0</v>
      </c>
      <c r="AH158" t="s">
        <v>54</v>
      </c>
      <c r="AJ158">
        <v>8</v>
      </c>
      <c r="AL158">
        <v>1</v>
      </c>
      <c r="AM158">
        <v>3</v>
      </c>
      <c r="AN158">
        <v>0</v>
      </c>
      <c r="AO158" t="s">
        <v>54</v>
      </c>
      <c r="AP158">
        <v>0</v>
      </c>
      <c r="AQ158" t="s">
        <v>54</v>
      </c>
      <c r="AR158">
        <v>1</v>
      </c>
      <c r="AS158">
        <v>8</v>
      </c>
      <c r="AT158">
        <v>1</v>
      </c>
      <c r="AU158">
        <v>6</v>
      </c>
      <c r="AV158">
        <v>0</v>
      </c>
      <c r="AW158" t="s">
        <v>54</v>
      </c>
      <c r="AX158">
        <v>1</v>
      </c>
      <c r="AY158">
        <v>2</v>
      </c>
      <c r="AZ158">
        <v>1</v>
      </c>
      <c r="BA158">
        <v>1</v>
      </c>
      <c r="BB158">
        <v>1</v>
      </c>
      <c r="BC158">
        <v>10</v>
      </c>
      <c r="BD158">
        <v>1</v>
      </c>
      <c r="BE158">
        <v>0</v>
      </c>
      <c r="BF158">
        <v>0</v>
      </c>
      <c r="BG158">
        <v>0</v>
      </c>
      <c r="BH158">
        <v>1</v>
      </c>
      <c r="BI158">
        <v>0</v>
      </c>
      <c r="BJ158">
        <v>0</v>
      </c>
      <c r="BK158">
        <v>0</v>
      </c>
      <c r="BL158">
        <v>0</v>
      </c>
      <c r="BM158" t="s">
        <v>283</v>
      </c>
      <c r="BN158" t="s">
        <v>284</v>
      </c>
      <c r="BQ158" t="s">
        <v>253</v>
      </c>
      <c r="BS158" t="s">
        <v>54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1</v>
      </c>
      <c r="CG158">
        <v>0</v>
      </c>
      <c r="CH158">
        <v>0</v>
      </c>
      <c r="CI158">
        <v>0</v>
      </c>
      <c r="CJ158">
        <v>0</v>
      </c>
      <c r="CK158" t="s">
        <v>255</v>
      </c>
      <c r="CL158" t="s">
        <v>275</v>
      </c>
      <c r="CM158" t="s">
        <v>257</v>
      </c>
      <c r="CN158">
        <v>800</v>
      </c>
      <c r="CR158" t="s">
        <v>54</v>
      </c>
      <c r="CV158" t="s">
        <v>54</v>
      </c>
      <c r="CZ158" t="s">
        <v>54</v>
      </c>
      <c r="DA158" t="s">
        <v>258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1</v>
      </c>
      <c r="DH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 t="s">
        <v>259</v>
      </c>
      <c r="DX158" t="s">
        <v>260</v>
      </c>
      <c r="DY158" t="s">
        <v>261</v>
      </c>
      <c r="DZ158" t="s">
        <v>277</v>
      </c>
      <c r="EA158" t="s">
        <v>263</v>
      </c>
      <c r="EB158">
        <v>2</v>
      </c>
      <c r="EC158" t="s">
        <v>251</v>
      </c>
      <c r="ED158">
        <v>0</v>
      </c>
      <c r="EE158" t="s">
        <v>251</v>
      </c>
      <c r="EF158">
        <v>4</v>
      </c>
      <c r="EG158">
        <v>0</v>
      </c>
      <c r="EH158">
        <v>0</v>
      </c>
      <c r="EI158">
        <v>0</v>
      </c>
    </row>
    <row r="159" spans="1:139" x14ac:dyDescent="0.3">
      <c r="A159" t="s">
        <v>79</v>
      </c>
      <c r="B159" t="s">
        <v>279</v>
      </c>
      <c r="F159" t="s">
        <v>81</v>
      </c>
      <c r="G159" t="s">
        <v>280</v>
      </c>
      <c r="H159" t="s">
        <v>247</v>
      </c>
      <c r="I159" t="s">
        <v>270</v>
      </c>
      <c r="J159">
        <v>1</v>
      </c>
      <c r="K159">
        <v>0</v>
      </c>
      <c r="L159">
        <v>1</v>
      </c>
      <c r="M159" t="s">
        <v>281</v>
      </c>
      <c r="N159">
        <v>0</v>
      </c>
      <c r="O159" t="s">
        <v>54</v>
      </c>
      <c r="P159">
        <v>0</v>
      </c>
      <c r="Q159" t="s">
        <v>54</v>
      </c>
      <c r="R159">
        <v>1</v>
      </c>
      <c r="S159">
        <v>5</v>
      </c>
      <c r="T159">
        <v>0</v>
      </c>
      <c r="U159" t="s">
        <v>54</v>
      </c>
      <c r="V159">
        <v>0</v>
      </c>
      <c r="W159" t="s">
        <v>54</v>
      </c>
      <c r="X159">
        <v>0</v>
      </c>
      <c r="Y159" t="s">
        <v>54</v>
      </c>
      <c r="Z159">
        <v>1</v>
      </c>
      <c r="AA159">
        <v>17</v>
      </c>
      <c r="AB159" t="s">
        <v>282</v>
      </c>
      <c r="AC159">
        <v>0</v>
      </c>
      <c r="AD159" t="s">
        <v>54</v>
      </c>
      <c r="AE159">
        <v>0</v>
      </c>
      <c r="AF159" t="s">
        <v>54</v>
      </c>
      <c r="AG159">
        <v>0</v>
      </c>
      <c r="AH159" t="s">
        <v>54</v>
      </c>
      <c r="AJ159">
        <v>8</v>
      </c>
      <c r="AL159">
        <v>1</v>
      </c>
      <c r="AM159">
        <v>3</v>
      </c>
      <c r="AN159">
        <v>0</v>
      </c>
      <c r="AO159" t="s">
        <v>54</v>
      </c>
      <c r="AP159">
        <v>0</v>
      </c>
      <c r="AQ159" t="s">
        <v>54</v>
      </c>
      <c r="AR159">
        <v>1</v>
      </c>
      <c r="AS159">
        <v>8</v>
      </c>
      <c r="AT159">
        <v>1</v>
      </c>
      <c r="AU159">
        <v>6</v>
      </c>
      <c r="AV159">
        <v>0</v>
      </c>
      <c r="AW159" t="s">
        <v>54</v>
      </c>
      <c r="AX159">
        <v>1</v>
      </c>
      <c r="AY159">
        <v>2</v>
      </c>
      <c r="AZ159">
        <v>1</v>
      </c>
      <c r="BA159">
        <v>1</v>
      </c>
      <c r="BB159">
        <v>1</v>
      </c>
      <c r="BC159">
        <v>10</v>
      </c>
      <c r="BD159">
        <v>1</v>
      </c>
      <c r="BE159">
        <v>0</v>
      </c>
      <c r="BF159">
        <v>0</v>
      </c>
      <c r="BG159">
        <v>0</v>
      </c>
      <c r="BH159">
        <v>1</v>
      </c>
      <c r="BI159">
        <v>0</v>
      </c>
      <c r="BJ159">
        <v>0</v>
      </c>
      <c r="BK159">
        <v>0</v>
      </c>
      <c r="BL159">
        <v>0</v>
      </c>
      <c r="BM159" t="s">
        <v>283</v>
      </c>
      <c r="BN159" t="s">
        <v>284</v>
      </c>
      <c r="BQ159" t="s">
        <v>253</v>
      </c>
      <c r="BS159" t="s">
        <v>54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1</v>
      </c>
      <c r="CG159">
        <v>0</v>
      </c>
      <c r="CH159">
        <v>0</v>
      </c>
      <c r="CI159">
        <v>0</v>
      </c>
      <c r="CJ159">
        <v>0</v>
      </c>
      <c r="CK159" t="s">
        <v>255</v>
      </c>
      <c r="CL159" t="s">
        <v>275</v>
      </c>
      <c r="CM159" t="s">
        <v>257</v>
      </c>
      <c r="CN159">
        <v>800</v>
      </c>
      <c r="CR159" t="s">
        <v>54</v>
      </c>
      <c r="CV159" t="s">
        <v>54</v>
      </c>
      <c r="CZ159" t="s">
        <v>54</v>
      </c>
      <c r="DA159" t="s">
        <v>258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1</v>
      </c>
      <c r="DH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 t="s">
        <v>259</v>
      </c>
      <c r="DX159" t="s">
        <v>260</v>
      </c>
      <c r="DY159" t="s">
        <v>261</v>
      </c>
      <c r="DZ159" t="s">
        <v>277</v>
      </c>
      <c r="EA159" t="s">
        <v>263</v>
      </c>
      <c r="EB159">
        <v>2</v>
      </c>
      <c r="EC159" t="s">
        <v>251</v>
      </c>
      <c r="ED159">
        <v>0</v>
      </c>
      <c r="EE159" t="s">
        <v>251</v>
      </c>
      <c r="EF159">
        <v>4</v>
      </c>
      <c r="EG159">
        <v>0</v>
      </c>
      <c r="EH159">
        <v>0</v>
      </c>
      <c r="EI159">
        <v>0</v>
      </c>
    </row>
    <row r="160" spans="1:139" x14ac:dyDescent="0.3">
      <c r="A160" t="s">
        <v>87</v>
      </c>
      <c r="B160" t="s">
        <v>285</v>
      </c>
      <c r="F160" t="s">
        <v>88</v>
      </c>
      <c r="G160" t="s">
        <v>286</v>
      </c>
      <c r="H160" t="s">
        <v>247</v>
      </c>
      <c r="I160" t="s">
        <v>248</v>
      </c>
      <c r="J160">
        <v>0</v>
      </c>
      <c r="K160">
        <v>0</v>
      </c>
      <c r="L160">
        <v>1</v>
      </c>
      <c r="M160" t="s">
        <v>287</v>
      </c>
      <c r="N160">
        <v>0</v>
      </c>
      <c r="O160" t="s">
        <v>54</v>
      </c>
      <c r="P160">
        <v>0</v>
      </c>
      <c r="Q160" t="s">
        <v>54</v>
      </c>
      <c r="R160">
        <v>0</v>
      </c>
      <c r="S160" t="s">
        <v>54</v>
      </c>
      <c r="T160">
        <v>0</v>
      </c>
      <c r="U160" t="s">
        <v>54</v>
      </c>
      <c r="V160">
        <v>0</v>
      </c>
      <c r="W160" t="s">
        <v>54</v>
      </c>
      <c r="X160">
        <v>0</v>
      </c>
      <c r="Y160" t="s">
        <v>54</v>
      </c>
      <c r="Z160">
        <v>0</v>
      </c>
      <c r="AA160" t="s">
        <v>54</v>
      </c>
      <c r="AC160">
        <v>0</v>
      </c>
      <c r="AD160" t="s">
        <v>54</v>
      </c>
      <c r="AE160">
        <v>0</v>
      </c>
      <c r="AF160" t="s">
        <v>54</v>
      </c>
      <c r="AG160">
        <v>0</v>
      </c>
      <c r="AH160" t="s">
        <v>54</v>
      </c>
      <c r="AJ160">
        <v>21</v>
      </c>
      <c r="AK160" t="s">
        <v>282</v>
      </c>
      <c r="AL160">
        <v>1</v>
      </c>
      <c r="AM160">
        <v>3</v>
      </c>
      <c r="AN160">
        <v>0</v>
      </c>
      <c r="AO160" t="s">
        <v>54</v>
      </c>
      <c r="AP160">
        <v>1</v>
      </c>
      <c r="AQ160">
        <v>1</v>
      </c>
      <c r="AR160">
        <v>1</v>
      </c>
      <c r="AS160">
        <v>3</v>
      </c>
      <c r="AT160">
        <v>1</v>
      </c>
      <c r="AU160">
        <v>3</v>
      </c>
      <c r="AV160">
        <v>1</v>
      </c>
      <c r="AW160">
        <v>1</v>
      </c>
      <c r="AX160">
        <v>1</v>
      </c>
      <c r="AY160">
        <v>10</v>
      </c>
      <c r="AZ160">
        <v>0</v>
      </c>
      <c r="BA160" t="s">
        <v>54</v>
      </c>
      <c r="BB160">
        <v>0</v>
      </c>
      <c r="BC160" t="s">
        <v>54</v>
      </c>
      <c r="BD160">
        <v>1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 t="s">
        <v>288</v>
      </c>
      <c r="BQ160" t="s">
        <v>289</v>
      </c>
      <c r="BS160" t="s">
        <v>54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1</v>
      </c>
      <c r="CI160">
        <v>0</v>
      </c>
      <c r="CJ160">
        <v>0</v>
      </c>
      <c r="CN160" t="s">
        <v>54</v>
      </c>
      <c r="CR160" t="s">
        <v>54</v>
      </c>
      <c r="CS160" t="s">
        <v>289</v>
      </c>
      <c r="CT160" t="s">
        <v>256</v>
      </c>
      <c r="CU160" t="s">
        <v>290</v>
      </c>
      <c r="CV160">
        <v>800</v>
      </c>
      <c r="CZ160" t="s">
        <v>54</v>
      </c>
      <c r="DA160" t="s">
        <v>276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1</v>
      </c>
      <c r="DH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 t="s">
        <v>259</v>
      </c>
      <c r="DX160" t="s">
        <v>260</v>
      </c>
      <c r="DY160" t="s">
        <v>291</v>
      </c>
      <c r="DZ160" t="s">
        <v>277</v>
      </c>
      <c r="EA160" t="s">
        <v>292</v>
      </c>
      <c r="EB160">
        <v>1</v>
      </c>
      <c r="EC160" t="s">
        <v>251</v>
      </c>
      <c r="ED160">
        <v>0</v>
      </c>
      <c r="EE160" t="s">
        <v>251</v>
      </c>
      <c r="EF160">
        <v>4</v>
      </c>
      <c r="EG160">
        <v>0</v>
      </c>
      <c r="EH160">
        <v>0</v>
      </c>
      <c r="EI160">
        <v>0</v>
      </c>
    </row>
    <row r="161" spans="1:139" x14ac:dyDescent="0.3">
      <c r="A161" t="s">
        <v>87</v>
      </c>
      <c r="B161" t="s">
        <v>285</v>
      </c>
      <c r="F161" t="s">
        <v>88</v>
      </c>
      <c r="G161" t="s">
        <v>286</v>
      </c>
      <c r="H161" t="s">
        <v>247</v>
      </c>
      <c r="I161" t="s">
        <v>248</v>
      </c>
      <c r="J161">
        <v>0</v>
      </c>
      <c r="K161">
        <v>0</v>
      </c>
      <c r="L161">
        <v>1</v>
      </c>
      <c r="M161" t="s">
        <v>287</v>
      </c>
      <c r="N161">
        <v>0</v>
      </c>
      <c r="O161" t="s">
        <v>54</v>
      </c>
      <c r="P161">
        <v>0</v>
      </c>
      <c r="Q161" t="s">
        <v>54</v>
      </c>
      <c r="R161">
        <v>0</v>
      </c>
      <c r="S161" t="s">
        <v>54</v>
      </c>
      <c r="T161">
        <v>0</v>
      </c>
      <c r="U161" t="s">
        <v>54</v>
      </c>
      <c r="V161">
        <v>0</v>
      </c>
      <c r="W161" t="s">
        <v>54</v>
      </c>
      <c r="X161">
        <v>0</v>
      </c>
      <c r="Y161" t="s">
        <v>54</v>
      </c>
      <c r="Z161">
        <v>0</v>
      </c>
      <c r="AA161" t="s">
        <v>54</v>
      </c>
      <c r="AC161">
        <v>0</v>
      </c>
      <c r="AD161" t="s">
        <v>54</v>
      </c>
      <c r="AE161">
        <v>0</v>
      </c>
      <c r="AF161" t="s">
        <v>54</v>
      </c>
      <c r="AG161">
        <v>0</v>
      </c>
      <c r="AH161" t="s">
        <v>54</v>
      </c>
      <c r="AJ161">
        <v>21</v>
      </c>
      <c r="AK161" t="s">
        <v>282</v>
      </c>
      <c r="AL161">
        <v>1</v>
      </c>
      <c r="AM161">
        <v>3</v>
      </c>
      <c r="AN161">
        <v>0</v>
      </c>
      <c r="AO161" t="s">
        <v>54</v>
      </c>
      <c r="AP161">
        <v>1</v>
      </c>
      <c r="AQ161">
        <v>1</v>
      </c>
      <c r="AR161">
        <v>1</v>
      </c>
      <c r="AS161">
        <v>3</v>
      </c>
      <c r="AT161">
        <v>1</v>
      </c>
      <c r="AU161">
        <v>3</v>
      </c>
      <c r="AV161">
        <v>1</v>
      </c>
      <c r="AW161">
        <v>1</v>
      </c>
      <c r="AX161">
        <v>1</v>
      </c>
      <c r="AY161">
        <v>10</v>
      </c>
      <c r="AZ161">
        <v>0</v>
      </c>
      <c r="BA161" t="s">
        <v>54</v>
      </c>
      <c r="BB161">
        <v>0</v>
      </c>
      <c r="BC161" t="s">
        <v>54</v>
      </c>
      <c r="BD161">
        <v>1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 t="s">
        <v>288</v>
      </c>
      <c r="BQ161" t="s">
        <v>289</v>
      </c>
      <c r="BS161" t="s">
        <v>54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1</v>
      </c>
      <c r="CI161">
        <v>0</v>
      </c>
      <c r="CJ161">
        <v>0</v>
      </c>
      <c r="CN161" t="s">
        <v>54</v>
      </c>
      <c r="CR161" t="s">
        <v>54</v>
      </c>
      <c r="CS161" t="s">
        <v>289</v>
      </c>
      <c r="CT161" t="s">
        <v>256</v>
      </c>
      <c r="CU161" t="s">
        <v>290</v>
      </c>
      <c r="CV161">
        <v>800</v>
      </c>
      <c r="CZ161" t="s">
        <v>54</v>
      </c>
      <c r="DA161" t="s">
        <v>276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1</v>
      </c>
      <c r="DH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 t="s">
        <v>259</v>
      </c>
      <c r="DX161" t="s">
        <v>260</v>
      </c>
      <c r="DY161" t="s">
        <v>291</v>
      </c>
      <c r="DZ161" t="s">
        <v>277</v>
      </c>
      <c r="EA161" t="s">
        <v>292</v>
      </c>
      <c r="EB161">
        <v>1</v>
      </c>
      <c r="EC161" t="s">
        <v>251</v>
      </c>
      <c r="ED161">
        <v>0</v>
      </c>
      <c r="EE161" t="s">
        <v>251</v>
      </c>
      <c r="EF161">
        <v>4</v>
      </c>
      <c r="EG161">
        <v>0</v>
      </c>
      <c r="EH161">
        <v>0</v>
      </c>
      <c r="EI161">
        <v>0</v>
      </c>
    </row>
    <row r="162" spans="1:139" x14ac:dyDescent="0.3">
      <c r="A162" t="s">
        <v>87</v>
      </c>
      <c r="B162" t="s">
        <v>285</v>
      </c>
      <c r="F162" t="s">
        <v>88</v>
      </c>
      <c r="G162" t="s">
        <v>286</v>
      </c>
      <c r="H162" t="s">
        <v>247</v>
      </c>
      <c r="I162" t="s">
        <v>248</v>
      </c>
      <c r="J162">
        <v>0</v>
      </c>
      <c r="K162">
        <v>0</v>
      </c>
      <c r="L162">
        <v>1</v>
      </c>
      <c r="M162" t="s">
        <v>287</v>
      </c>
      <c r="N162">
        <v>0</v>
      </c>
      <c r="O162" t="s">
        <v>54</v>
      </c>
      <c r="P162">
        <v>0</v>
      </c>
      <c r="Q162" t="s">
        <v>54</v>
      </c>
      <c r="R162">
        <v>0</v>
      </c>
      <c r="S162" t="s">
        <v>54</v>
      </c>
      <c r="T162">
        <v>0</v>
      </c>
      <c r="U162" t="s">
        <v>54</v>
      </c>
      <c r="V162">
        <v>0</v>
      </c>
      <c r="W162" t="s">
        <v>54</v>
      </c>
      <c r="X162">
        <v>0</v>
      </c>
      <c r="Y162" t="s">
        <v>54</v>
      </c>
      <c r="Z162">
        <v>0</v>
      </c>
      <c r="AA162" t="s">
        <v>54</v>
      </c>
      <c r="AC162">
        <v>0</v>
      </c>
      <c r="AD162" t="s">
        <v>54</v>
      </c>
      <c r="AE162">
        <v>0</v>
      </c>
      <c r="AF162" t="s">
        <v>54</v>
      </c>
      <c r="AG162">
        <v>0</v>
      </c>
      <c r="AH162" t="s">
        <v>54</v>
      </c>
      <c r="AJ162">
        <v>21</v>
      </c>
      <c r="AK162" t="s">
        <v>282</v>
      </c>
      <c r="AL162">
        <v>1</v>
      </c>
      <c r="AM162">
        <v>3</v>
      </c>
      <c r="AN162">
        <v>0</v>
      </c>
      <c r="AO162" t="s">
        <v>54</v>
      </c>
      <c r="AP162">
        <v>1</v>
      </c>
      <c r="AQ162">
        <v>1</v>
      </c>
      <c r="AR162">
        <v>1</v>
      </c>
      <c r="AS162">
        <v>3</v>
      </c>
      <c r="AT162">
        <v>1</v>
      </c>
      <c r="AU162">
        <v>3</v>
      </c>
      <c r="AV162">
        <v>1</v>
      </c>
      <c r="AW162">
        <v>1</v>
      </c>
      <c r="AX162">
        <v>1</v>
      </c>
      <c r="AY162">
        <v>10</v>
      </c>
      <c r="AZ162">
        <v>0</v>
      </c>
      <c r="BA162" t="s">
        <v>54</v>
      </c>
      <c r="BB162">
        <v>0</v>
      </c>
      <c r="BC162" t="s">
        <v>54</v>
      </c>
      <c r="BD162">
        <v>1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 t="s">
        <v>288</v>
      </c>
      <c r="BQ162" t="s">
        <v>289</v>
      </c>
      <c r="BS162" t="s">
        <v>54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1</v>
      </c>
      <c r="CI162">
        <v>0</v>
      </c>
      <c r="CJ162">
        <v>0</v>
      </c>
      <c r="CN162" t="s">
        <v>54</v>
      </c>
      <c r="CR162" t="s">
        <v>54</v>
      </c>
      <c r="CS162" t="s">
        <v>289</v>
      </c>
      <c r="CT162" t="s">
        <v>256</v>
      </c>
      <c r="CU162" t="s">
        <v>290</v>
      </c>
      <c r="CV162">
        <v>800</v>
      </c>
      <c r="CZ162" t="s">
        <v>54</v>
      </c>
      <c r="DA162" t="s">
        <v>276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1</v>
      </c>
      <c r="DH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 t="s">
        <v>259</v>
      </c>
      <c r="DX162" t="s">
        <v>260</v>
      </c>
      <c r="DY162" t="s">
        <v>291</v>
      </c>
      <c r="DZ162" t="s">
        <v>277</v>
      </c>
      <c r="EA162" t="s">
        <v>292</v>
      </c>
      <c r="EB162">
        <v>1</v>
      </c>
      <c r="EC162" t="s">
        <v>251</v>
      </c>
      <c r="ED162">
        <v>0</v>
      </c>
      <c r="EE162" t="s">
        <v>251</v>
      </c>
      <c r="EF162">
        <v>4</v>
      </c>
      <c r="EG162">
        <v>0</v>
      </c>
      <c r="EH162">
        <v>0</v>
      </c>
      <c r="EI162">
        <v>0</v>
      </c>
    </row>
    <row r="163" spans="1:139" x14ac:dyDescent="0.3">
      <c r="A163" t="s">
        <v>87</v>
      </c>
      <c r="B163" t="s">
        <v>285</v>
      </c>
      <c r="F163" t="s">
        <v>88</v>
      </c>
      <c r="G163" t="s">
        <v>286</v>
      </c>
      <c r="H163" t="s">
        <v>247</v>
      </c>
      <c r="I163" t="s">
        <v>248</v>
      </c>
      <c r="J163">
        <v>0</v>
      </c>
      <c r="K163">
        <v>0</v>
      </c>
      <c r="L163">
        <v>1</v>
      </c>
      <c r="M163" t="s">
        <v>287</v>
      </c>
      <c r="N163">
        <v>0</v>
      </c>
      <c r="O163" t="s">
        <v>54</v>
      </c>
      <c r="P163">
        <v>0</v>
      </c>
      <c r="Q163" t="s">
        <v>54</v>
      </c>
      <c r="R163">
        <v>0</v>
      </c>
      <c r="S163" t="s">
        <v>54</v>
      </c>
      <c r="T163">
        <v>0</v>
      </c>
      <c r="U163" t="s">
        <v>54</v>
      </c>
      <c r="V163">
        <v>0</v>
      </c>
      <c r="W163" t="s">
        <v>54</v>
      </c>
      <c r="X163">
        <v>0</v>
      </c>
      <c r="Y163" t="s">
        <v>54</v>
      </c>
      <c r="Z163">
        <v>0</v>
      </c>
      <c r="AA163" t="s">
        <v>54</v>
      </c>
      <c r="AC163">
        <v>0</v>
      </c>
      <c r="AD163" t="s">
        <v>54</v>
      </c>
      <c r="AE163">
        <v>0</v>
      </c>
      <c r="AF163" t="s">
        <v>54</v>
      </c>
      <c r="AG163">
        <v>0</v>
      </c>
      <c r="AH163" t="s">
        <v>54</v>
      </c>
      <c r="AJ163">
        <v>21</v>
      </c>
      <c r="AK163" t="s">
        <v>282</v>
      </c>
      <c r="AL163">
        <v>1</v>
      </c>
      <c r="AM163">
        <v>3</v>
      </c>
      <c r="AN163">
        <v>0</v>
      </c>
      <c r="AO163" t="s">
        <v>54</v>
      </c>
      <c r="AP163">
        <v>1</v>
      </c>
      <c r="AQ163">
        <v>1</v>
      </c>
      <c r="AR163">
        <v>1</v>
      </c>
      <c r="AS163">
        <v>3</v>
      </c>
      <c r="AT163">
        <v>1</v>
      </c>
      <c r="AU163">
        <v>3</v>
      </c>
      <c r="AV163">
        <v>1</v>
      </c>
      <c r="AW163">
        <v>1</v>
      </c>
      <c r="AX163">
        <v>1</v>
      </c>
      <c r="AY163">
        <v>10</v>
      </c>
      <c r="AZ163">
        <v>0</v>
      </c>
      <c r="BA163" t="s">
        <v>54</v>
      </c>
      <c r="BB163">
        <v>0</v>
      </c>
      <c r="BC163" t="s">
        <v>54</v>
      </c>
      <c r="BD163">
        <v>1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 t="s">
        <v>288</v>
      </c>
      <c r="BQ163" t="s">
        <v>289</v>
      </c>
      <c r="BS163" t="s">
        <v>54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1</v>
      </c>
      <c r="CI163">
        <v>0</v>
      </c>
      <c r="CJ163">
        <v>0</v>
      </c>
      <c r="CN163" t="s">
        <v>54</v>
      </c>
      <c r="CR163" t="s">
        <v>54</v>
      </c>
      <c r="CS163" t="s">
        <v>289</v>
      </c>
      <c r="CT163" t="s">
        <v>256</v>
      </c>
      <c r="CU163" t="s">
        <v>290</v>
      </c>
      <c r="CV163">
        <v>800</v>
      </c>
      <c r="CZ163" t="s">
        <v>54</v>
      </c>
      <c r="DA163" t="s">
        <v>276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1</v>
      </c>
      <c r="DH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 t="s">
        <v>259</v>
      </c>
      <c r="DX163" t="s">
        <v>260</v>
      </c>
      <c r="DY163" t="s">
        <v>291</v>
      </c>
      <c r="DZ163" t="s">
        <v>277</v>
      </c>
      <c r="EA163" t="s">
        <v>292</v>
      </c>
      <c r="EB163">
        <v>1</v>
      </c>
      <c r="EC163" t="s">
        <v>251</v>
      </c>
      <c r="ED163">
        <v>0</v>
      </c>
      <c r="EE163" t="s">
        <v>251</v>
      </c>
      <c r="EF163">
        <v>4</v>
      </c>
      <c r="EG163">
        <v>0</v>
      </c>
      <c r="EH163">
        <v>0</v>
      </c>
      <c r="EI163">
        <v>0</v>
      </c>
    </row>
    <row r="164" spans="1:139" x14ac:dyDescent="0.3">
      <c r="A164" t="s">
        <v>87</v>
      </c>
      <c r="B164" t="s">
        <v>285</v>
      </c>
      <c r="F164" t="s">
        <v>88</v>
      </c>
      <c r="G164" t="s">
        <v>286</v>
      </c>
      <c r="H164" t="s">
        <v>247</v>
      </c>
      <c r="I164" t="s">
        <v>248</v>
      </c>
      <c r="J164">
        <v>0</v>
      </c>
      <c r="K164">
        <v>0</v>
      </c>
      <c r="L164">
        <v>1</v>
      </c>
      <c r="M164" t="s">
        <v>287</v>
      </c>
      <c r="N164">
        <v>0</v>
      </c>
      <c r="O164" t="s">
        <v>54</v>
      </c>
      <c r="P164">
        <v>0</v>
      </c>
      <c r="Q164" t="s">
        <v>54</v>
      </c>
      <c r="R164">
        <v>0</v>
      </c>
      <c r="S164" t="s">
        <v>54</v>
      </c>
      <c r="T164">
        <v>0</v>
      </c>
      <c r="U164" t="s">
        <v>54</v>
      </c>
      <c r="V164">
        <v>0</v>
      </c>
      <c r="W164" t="s">
        <v>54</v>
      </c>
      <c r="X164">
        <v>0</v>
      </c>
      <c r="Y164" t="s">
        <v>54</v>
      </c>
      <c r="Z164">
        <v>0</v>
      </c>
      <c r="AA164" t="s">
        <v>54</v>
      </c>
      <c r="AC164">
        <v>0</v>
      </c>
      <c r="AD164" t="s">
        <v>54</v>
      </c>
      <c r="AE164">
        <v>0</v>
      </c>
      <c r="AF164" t="s">
        <v>54</v>
      </c>
      <c r="AG164">
        <v>0</v>
      </c>
      <c r="AH164" t="s">
        <v>54</v>
      </c>
      <c r="AJ164">
        <v>21</v>
      </c>
      <c r="AK164" t="s">
        <v>282</v>
      </c>
      <c r="AL164">
        <v>1</v>
      </c>
      <c r="AM164">
        <v>3</v>
      </c>
      <c r="AN164">
        <v>0</v>
      </c>
      <c r="AO164" t="s">
        <v>54</v>
      </c>
      <c r="AP164">
        <v>1</v>
      </c>
      <c r="AQ164">
        <v>1</v>
      </c>
      <c r="AR164">
        <v>1</v>
      </c>
      <c r="AS164">
        <v>3</v>
      </c>
      <c r="AT164">
        <v>1</v>
      </c>
      <c r="AU164">
        <v>3</v>
      </c>
      <c r="AV164">
        <v>1</v>
      </c>
      <c r="AW164">
        <v>1</v>
      </c>
      <c r="AX164">
        <v>1</v>
      </c>
      <c r="AY164">
        <v>10</v>
      </c>
      <c r="AZ164">
        <v>0</v>
      </c>
      <c r="BA164" t="s">
        <v>54</v>
      </c>
      <c r="BB164">
        <v>0</v>
      </c>
      <c r="BC164" t="s">
        <v>54</v>
      </c>
      <c r="BD164">
        <v>1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 t="s">
        <v>288</v>
      </c>
      <c r="BQ164" t="s">
        <v>289</v>
      </c>
      <c r="BS164" t="s">
        <v>54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1</v>
      </c>
      <c r="CI164">
        <v>0</v>
      </c>
      <c r="CJ164">
        <v>0</v>
      </c>
      <c r="CN164" t="s">
        <v>54</v>
      </c>
      <c r="CR164" t="s">
        <v>54</v>
      </c>
      <c r="CS164" t="s">
        <v>289</v>
      </c>
      <c r="CT164" t="s">
        <v>256</v>
      </c>
      <c r="CU164" t="s">
        <v>290</v>
      </c>
      <c r="CV164">
        <v>800</v>
      </c>
      <c r="CZ164" t="s">
        <v>54</v>
      </c>
      <c r="DA164" t="s">
        <v>276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1</v>
      </c>
      <c r="DH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 t="s">
        <v>259</v>
      </c>
      <c r="DX164" t="s">
        <v>260</v>
      </c>
      <c r="DY164" t="s">
        <v>291</v>
      </c>
      <c r="DZ164" t="s">
        <v>277</v>
      </c>
      <c r="EA164" t="s">
        <v>292</v>
      </c>
      <c r="EB164">
        <v>1</v>
      </c>
      <c r="EC164" t="s">
        <v>251</v>
      </c>
      <c r="ED164">
        <v>0</v>
      </c>
      <c r="EE164" t="s">
        <v>251</v>
      </c>
      <c r="EF164">
        <v>4</v>
      </c>
      <c r="EG164">
        <v>0</v>
      </c>
      <c r="EH164">
        <v>0</v>
      </c>
      <c r="EI164">
        <v>0</v>
      </c>
    </row>
    <row r="165" spans="1:139" x14ac:dyDescent="0.3">
      <c r="A165" t="s">
        <v>87</v>
      </c>
      <c r="B165" t="s">
        <v>285</v>
      </c>
      <c r="F165" t="s">
        <v>88</v>
      </c>
      <c r="G165" t="s">
        <v>286</v>
      </c>
      <c r="H165" t="s">
        <v>247</v>
      </c>
      <c r="I165" t="s">
        <v>248</v>
      </c>
      <c r="J165">
        <v>0</v>
      </c>
      <c r="K165">
        <v>0</v>
      </c>
      <c r="L165">
        <v>1</v>
      </c>
      <c r="M165" t="s">
        <v>287</v>
      </c>
      <c r="N165">
        <v>0</v>
      </c>
      <c r="O165" t="s">
        <v>54</v>
      </c>
      <c r="P165">
        <v>0</v>
      </c>
      <c r="Q165" t="s">
        <v>54</v>
      </c>
      <c r="R165">
        <v>0</v>
      </c>
      <c r="S165" t="s">
        <v>54</v>
      </c>
      <c r="T165">
        <v>0</v>
      </c>
      <c r="U165" t="s">
        <v>54</v>
      </c>
      <c r="V165">
        <v>0</v>
      </c>
      <c r="W165" t="s">
        <v>54</v>
      </c>
      <c r="X165">
        <v>0</v>
      </c>
      <c r="Y165" t="s">
        <v>54</v>
      </c>
      <c r="Z165">
        <v>0</v>
      </c>
      <c r="AA165" t="s">
        <v>54</v>
      </c>
      <c r="AC165">
        <v>0</v>
      </c>
      <c r="AD165" t="s">
        <v>54</v>
      </c>
      <c r="AE165">
        <v>0</v>
      </c>
      <c r="AF165" t="s">
        <v>54</v>
      </c>
      <c r="AG165">
        <v>0</v>
      </c>
      <c r="AH165" t="s">
        <v>54</v>
      </c>
      <c r="AJ165">
        <v>21</v>
      </c>
      <c r="AK165" t="s">
        <v>282</v>
      </c>
      <c r="AL165">
        <v>1</v>
      </c>
      <c r="AM165">
        <v>3</v>
      </c>
      <c r="AN165">
        <v>0</v>
      </c>
      <c r="AO165" t="s">
        <v>54</v>
      </c>
      <c r="AP165">
        <v>1</v>
      </c>
      <c r="AQ165">
        <v>1</v>
      </c>
      <c r="AR165">
        <v>1</v>
      </c>
      <c r="AS165">
        <v>3</v>
      </c>
      <c r="AT165">
        <v>1</v>
      </c>
      <c r="AU165">
        <v>3</v>
      </c>
      <c r="AV165">
        <v>1</v>
      </c>
      <c r="AW165">
        <v>1</v>
      </c>
      <c r="AX165">
        <v>1</v>
      </c>
      <c r="AY165">
        <v>10</v>
      </c>
      <c r="AZ165">
        <v>0</v>
      </c>
      <c r="BA165" t="s">
        <v>54</v>
      </c>
      <c r="BB165">
        <v>0</v>
      </c>
      <c r="BC165" t="s">
        <v>54</v>
      </c>
      <c r="BD165">
        <v>1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 t="s">
        <v>288</v>
      </c>
      <c r="BQ165" t="s">
        <v>289</v>
      </c>
      <c r="BS165" t="s">
        <v>54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1</v>
      </c>
      <c r="CI165">
        <v>0</v>
      </c>
      <c r="CJ165">
        <v>0</v>
      </c>
      <c r="CN165" t="s">
        <v>54</v>
      </c>
      <c r="CR165" t="s">
        <v>54</v>
      </c>
      <c r="CS165" t="s">
        <v>289</v>
      </c>
      <c r="CT165" t="s">
        <v>256</v>
      </c>
      <c r="CU165" t="s">
        <v>290</v>
      </c>
      <c r="CV165">
        <v>800</v>
      </c>
      <c r="CZ165" t="s">
        <v>54</v>
      </c>
      <c r="DA165" t="s">
        <v>276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1</v>
      </c>
      <c r="DH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 t="s">
        <v>259</v>
      </c>
      <c r="DX165" t="s">
        <v>260</v>
      </c>
      <c r="DY165" t="s">
        <v>291</v>
      </c>
      <c r="DZ165" t="s">
        <v>277</v>
      </c>
      <c r="EA165" t="s">
        <v>292</v>
      </c>
      <c r="EB165">
        <v>1</v>
      </c>
      <c r="EC165" t="s">
        <v>251</v>
      </c>
      <c r="ED165">
        <v>0</v>
      </c>
      <c r="EE165" t="s">
        <v>251</v>
      </c>
      <c r="EF165">
        <v>4</v>
      </c>
      <c r="EG165">
        <v>0</v>
      </c>
      <c r="EH165">
        <v>0</v>
      </c>
      <c r="EI165">
        <v>0</v>
      </c>
    </row>
    <row r="166" spans="1:139" x14ac:dyDescent="0.3">
      <c r="A166" t="s">
        <v>87</v>
      </c>
      <c r="B166" t="s">
        <v>285</v>
      </c>
      <c r="F166" t="s">
        <v>88</v>
      </c>
      <c r="G166" t="s">
        <v>286</v>
      </c>
      <c r="H166" t="s">
        <v>247</v>
      </c>
      <c r="I166" t="s">
        <v>248</v>
      </c>
      <c r="J166">
        <v>0</v>
      </c>
      <c r="K166">
        <v>0</v>
      </c>
      <c r="L166">
        <v>1</v>
      </c>
      <c r="M166" t="s">
        <v>287</v>
      </c>
      <c r="N166">
        <v>0</v>
      </c>
      <c r="O166" t="s">
        <v>54</v>
      </c>
      <c r="P166">
        <v>0</v>
      </c>
      <c r="Q166" t="s">
        <v>54</v>
      </c>
      <c r="R166">
        <v>0</v>
      </c>
      <c r="S166" t="s">
        <v>54</v>
      </c>
      <c r="T166">
        <v>0</v>
      </c>
      <c r="U166" t="s">
        <v>54</v>
      </c>
      <c r="V166">
        <v>0</v>
      </c>
      <c r="W166" t="s">
        <v>54</v>
      </c>
      <c r="X166">
        <v>0</v>
      </c>
      <c r="Y166" t="s">
        <v>54</v>
      </c>
      <c r="Z166">
        <v>0</v>
      </c>
      <c r="AA166" t="s">
        <v>54</v>
      </c>
      <c r="AC166">
        <v>0</v>
      </c>
      <c r="AD166" t="s">
        <v>54</v>
      </c>
      <c r="AE166">
        <v>0</v>
      </c>
      <c r="AF166" t="s">
        <v>54</v>
      </c>
      <c r="AG166">
        <v>0</v>
      </c>
      <c r="AH166" t="s">
        <v>54</v>
      </c>
      <c r="AJ166">
        <v>21</v>
      </c>
      <c r="AK166" t="s">
        <v>282</v>
      </c>
      <c r="AL166">
        <v>1</v>
      </c>
      <c r="AM166">
        <v>3</v>
      </c>
      <c r="AN166">
        <v>0</v>
      </c>
      <c r="AO166" t="s">
        <v>54</v>
      </c>
      <c r="AP166">
        <v>1</v>
      </c>
      <c r="AQ166">
        <v>1</v>
      </c>
      <c r="AR166">
        <v>1</v>
      </c>
      <c r="AS166">
        <v>3</v>
      </c>
      <c r="AT166">
        <v>1</v>
      </c>
      <c r="AU166">
        <v>3</v>
      </c>
      <c r="AV166">
        <v>1</v>
      </c>
      <c r="AW166">
        <v>1</v>
      </c>
      <c r="AX166">
        <v>1</v>
      </c>
      <c r="AY166">
        <v>10</v>
      </c>
      <c r="AZ166">
        <v>0</v>
      </c>
      <c r="BA166" t="s">
        <v>54</v>
      </c>
      <c r="BB166">
        <v>0</v>
      </c>
      <c r="BC166" t="s">
        <v>54</v>
      </c>
      <c r="BD166">
        <v>1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 t="s">
        <v>288</v>
      </c>
      <c r="BQ166" t="s">
        <v>289</v>
      </c>
      <c r="BS166" t="s">
        <v>54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1</v>
      </c>
      <c r="CI166">
        <v>0</v>
      </c>
      <c r="CJ166">
        <v>0</v>
      </c>
      <c r="CN166" t="s">
        <v>54</v>
      </c>
      <c r="CR166" t="s">
        <v>54</v>
      </c>
      <c r="CS166" t="s">
        <v>289</v>
      </c>
      <c r="CT166" t="s">
        <v>256</v>
      </c>
      <c r="CU166" t="s">
        <v>290</v>
      </c>
      <c r="CV166">
        <v>800</v>
      </c>
      <c r="CZ166" t="s">
        <v>54</v>
      </c>
      <c r="DA166" t="s">
        <v>276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1</v>
      </c>
      <c r="DH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 t="s">
        <v>259</v>
      </c>
      <c r="DX166" t="s">
        <v>260</v>
      </c>
      <c r="DY166" t="s">
        <v>291</v>
      </c>
      <c r="DZ166" t="s">
        <v>277</v>
      </c>
      <c r="EA166" t="s">
        <v>292</v>
      </c>
      <c r="EB166">
        <v>1</v>
      </c>
      <c r="EC166" t="s">
        <v>251</v>
      </c>
      <c r="ED166">
        <v>0</v>
      </c>
      <c r="EE166" t="s">
        <v>251</v>
      </c>
      <c r="EF166">
        <v>4</v>
      </c>
      <c r="EG166">
        <v>0</v>
      </c>
      <c r="EH166">
        <v>0</v>
      </c>
      <c r="EI166">
        <v>0</v>
      </c>
    </row>
    <row r="167" spans="1:139" x14ac:dyDescent="0.3">
      <c r="A167" t="s">
        <v>87</v>
      </c>
      <c r="B167" t="s">
        <v>285</v>
      </c>
      <c r="F167" t="s">
        <v>88</v>
      </c>
      <c r="G167" t="s">
        <v>286</v>
      </c>
      <c r="H167" t="s">
        <v>247</v>
      </c>
      <c r="I167" t="s">
        <v>248</v>
      </c>
      <c r="J167">
        <v>0</v>
      </c>
      <c r="K167">
        <v>0</v>
      </c>
      <c r="L167">
        <v>1</v>
      </c>
      <c r="M167" t="s">
        <v>287</v>
      </c>
      <c r="N167">
        <v>0</v>
      </c>
      <c r="O167" t="s">
        <v>54</v>
      </c>
      <c r="P167">
        <v>0</v>
      </c>
      <c r="Q167" t="s">
        <v>54</v>
      </c>
      <c r="R167">
        <v>0</v>
      </c>
      <c r="S167" t="s">
        <v>54</v>
      </c>
      <c r="T167">
        <v>0</v>
      </c>
      <c r="U167" t="s">
        <v>54</v>
      </c>
      <c r="V167">
        <v>0</v>
      </c>
      <c r="W167" t="s">
        <v>54</v>
      </c>
      <c r="X167">
        <v>0</v>
      </c>
      <c r="Y167" t="s">
        <v>54</v>
      </c>
      <c r="Z167">
        <v>0</v>
      </c>
      <c r="AA167" t="s">
        <v>54</v>
      </c>
      <c r="AC167">
        <v>0</v>
      </c>
      <c r="AD167" t="s">
        <v>54</v>
      </c>
      <c r="AE167">
        <v>0</v>
      </c>
      <c r="AF167" t="s">
        <v>54</v>
      </c>
      <c r="AG167">
        <v>0</v>
      </c>
      <c r="AH167" t="s">
        <v>54</v>
      </c>
      <c r="AJ167">
        <v>21</v>
      </c>
      <c r="AK167" t="s">
        <v>282</v>
      </c>
      <c r="AL167">
        <v>1</v>
      </c>
      <c r="AM167">
        <v>3</v>
      </c>
      <c r="AN167">
        <v>0</v>
      </c>
      <c r="AO167" t="s">
        <v>54</v>
      </c>
      <c r="AP167">
        <v>1</v>
      </c>
      <c r="AQ167">
        <v>1</v>
      </c>
      <c r="AR167">
        <v>1</v>
      </c>
      <c r="AS167">
        <v>3</v>
      </c>
      <c r="AT167">
        <v>1</v>
      </c>
      <c r="AU167">
        <v>3</v>
      </c>
      <c r="AV167">
        <v>1</v>
      </c>
      <c r="AW167">
        <v>1</v>
      </c>
      <c r="AX167">
        <v>1</v>
      </c>
      <c r="AY167">
        <v>10</v>
      </c>
      <c r="AZ167">
        <v>0</v>
      </c>
      <c r="BA167" t="s">
        <v>54</v>
      </c>
      <c r="BB167">
        <v>0</v>
      </c>
      <c r="BC167" t="s">
        <v>54</v>
      </c>
      <c r="BD167">
        <v>1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 t="s">
        <v>288</v>
      </c>
      <c r="BQ167" t="s">
        <v>289</v>
      </c>
      <c r="BS167" t="s">
        <v>54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1</v>
      </c>
      <c r="CI167">
        <v>0</v>
      </c>
      <c r="CJ167">
        <v>0</v>
      </c>
      <c r="CN167" t="s">
        <v>54</v>
      </c>
      <c r="CR167" t="s">
        <v>54</v>
      </c>
      <c r="CS167" t="s">
        <v>289</v>
      </c>
      <c r="CT167" t="s">
        <v>256</v>
      </c>
      <c r="CU167" t="s">
        <v>290</v>
      </c>
      <c r="CV167">
        <v>800</v>
      </c>
      <c r="CZ167" t="s">
        <v>54</v>
      </c>
      <c r="DA167" t="s">
        <v>276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1</v>
      </c>
      <c r="DH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 t="s">
        <v>259</v>
      </c>
      <c r="DX167" t="s">
        <v>260</v>
      </c>
      <c r="DY167" t="s">
        <v>291</v>
      </c>
      <c r="DZ167" t="s">
        <v>277</v>
      </c>
      <c r="EA167" t="s">
        <v>292</v>
      </c>
      <c r="EB167">
        <v>1</v>
      </c>
      <c r="EC167" t="s">
        <v>251</v>
      </c>
      <c r="ED167">
        <v>0</v>
      </c>
      <c r="EE167" t="s">
        <v>251</v>
      </c>
      <c r="EF167">
        <v>4</v>
      </c>
      <c r="EG167">
        <v>0</v>
      </c>
      <c r="EH167">
        <v>0</v>
      </c>
      <c r="EI167">
        <v>0</v>
      </c>
    </row>
    <row r="168" spans="1:139" x14ac:dyDescent="0.3">
      <c r="A168" t="s">
        <v>87</v>
      </c>
      <c r="B168" t="s">
        <v>285</v>
      </c>
      <c r="F168" t="s">
        <v>88</v>
      </c>
      <c r="G168" t="s">
        <v>286</v>
      </c>
      <c r="H168" t="s">
        <v>247</v>
      </c>
      <c r="I168" t="s">
        <v>248</v>
      </c>
      <c r="J168">
        <v>0</v>
      </c>
      <c r="K168">
        <v>0</v>
      </c>
      <c r="L168">
        <v>1</v>
      </c>
      <c r="M168" t="s">
        <v>287</v>
      </c>
      <c r="N168">
        <v>0</v>
      </c>
      <c r="O168" t="s">
        <v>54</v>
      </c>
      <c r="P168">
        <v>0</v>
      </c>
      <c r="Q168" t="s">
        <v>54</v>
      </c>
      <c r="R168">
        <v>0</v>
      </c>
      <c r="S168" t="s">
        <v>54</v>
      </c>
      <c r="T168">
        <v>0</v>
      </c>
      <c r="U168" t="s">
        <v>54</v>
      </c>
      <c r="V168">
        <v>0</v>
      </c>
      <c r="W168" t="s">
        <v>54</v>
      </c>
      <c r="X168">
        <v>0</v>
      </c>
      <c r="Y168" t="s">
        <v>54</v>
      </c>
      <c r="Z168">
        <v>0</v>
      </c>
      <c r="AA168" t="s">
        <v>54</v>
      </c>
      <c r="AC168">
        <v>0</v>
      </c>
      <c r="AD168" t="s">
        <v>54</v>
      </c>
      <c r="AE168">
        <v>0</v>
      </c>
      <c r="AF168" t="s">
        <v>54</v>
      </c>
      <c r="AG168">
        <v>0</v>
      </c>
      <c r="AH168" t="s">
        <v>54</v>
      </c>
      <c r="AJ168">
        <v>21</v>
      </c>
      <c r="AK168" t="s">
        <v>282</v>
      </c>
      <c r="AL168">
        <v>1</v>
      </c>
      <c r="AM168">
        <v>3</v>
      </c>
      <c r="AN168">
        <v>0</v>
      </c>
      <c r="AO168" t="s">
        <v>54</v>
      </c>
      <c r="AP168">
        <v>1</v>
      </c>
      <c r="AQ168">
        <v>1</v>
      </c>
      <c r="AR168">
        <v>1</v>
      </c>
      <c r="AS168">
        <v>3</v>
      </c>
      <c r="AT168">
        <v>1</v>
      </c>
      <c r="AU168">
        <v>3</v>
      </c>
      <c r="AV168">
        <v>1</v>
      </c>
      <c r="AW168">
        <v>1</v>
      </c>
      <c r="AX168">
        <v>1</v>
      </c>
      <c r="AY168">
        <v>10</v>
      </c>
      <c r="AZ168">
        <v>0</v>
      </c>
      <c r="BA168" t="s">
        <v>54</v>
      </c>
      <c r="BB168">
        <v>0</v>
      </c>
      <c r="BC168" t="s">
        <v>54</v>
      </c>
      <c r="BD168">
        <v>1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 t="s">
        <v>288</v>
      </c>
      <c r="BQ168" t="s">
        <v>289</v>
      </c>
      <c r="BS168" t="s">
        <v>54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1</v>
      </c>
      <c r="CI168">
        <v>0</v>
      </c>
      <c r="CJ168">
        <v>0</v>
      </c>
      <c r="CN168" t="s">
        <v>54</v>
      </c>
      <c r="CR168" t="s">
        <v>54</v>
      </c>
      <c r="CS168" t="s">
        <v>289</v>
      </c>
      <c r="CT168" t="s">
        <v>256</v>
      </c>
      <c r="CU168" t="s">
        <v>290</v>
      </c>
      <c r="CV168">
        <v>800</v>
      </c>
      <c r="CZ168" t="s">
        <v>54</v>
      </c>
      <c r="DA168" t="s">
        <v>276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1</v>
      </c>
      <c r="DH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 t="s">
        <v>259</v>
      </c>
      <c r="DX168" t="s">
        <v>260</v>
      </c>
      <c r="DY168" t="s">
        <v>291</v>
      </c>
      <c r="DZ168" t="s">
        <v>277</v>
      </c>
      <c r="EA168" t="s">
        <v>292</v>
      </c>
      <c r="EB168">
        <v>1</v>
      </c>
      <c r="EC168" t="s">
        <v>251</v>
      </c>
      <c r="ED168">
        <v>0</v>
      </c>
      <c r="EE168" t="s">
        <v>251</v>
      </c>
      <c r="EF168">
        <v>4</v>
      </c>
      <c r="EG168">
        <v>0</v>
      </c>
      <c r="EH168">
        <v>0</v>
      </c>
      <c r="EI168">
        <v>0</v>
      </c>
    </row>
    <row r="169" spans="1:139" x14ac:dyDescent="0.3">
      <c r="A169" t="s">
        <v>87</v>
      </c>
      <c r="B169" t="s">
        <v>285</v>
      </c>
      <c r="F169" t="s">
        <v>88</v>
      </c>
      <c r="G169" t="s">
        <v>286</v>
      </c>
      <c r="H169" t="s">
        <v>247</v>
      </c>
      <c r="I169" t="s">
        <v>248</v>
      </c>
      <c r="J169">
        <v>0</v>
      </c>
      <c r="K169">
        <v>0</v>
      </c>
      <c r="L169">
        <v>1</v>
      </c>
      <c r="M169" t="s">
        <v>287</v>
      </c>
      <c r="N169">
        <v>0</v>
      </c>
      <c r="O169" t="s">
        <v>54</v>
      </c>
      <c r="P169">
        <v>0</v>
      </c>
      <c r="Q169" t="s">
        <v>54</v>
      </c>
      <c r="R169">
        <v>0</v>
      </c>
      <c r="S169" t="s">
        <v>54</v>
      </c>
      <c r="T169">
        <v>0</v>
      </c>
      <c r="U169" t="s">
        <v>54</v>
      </c>
      <c r="V169">
        <v>0</v>
      </c>
      <c r="W169" t="s">
        <v>54</v>
      </c>
      <c r="X169">
        <v>0</v>
      </c>
      <c r="Y169" t="s">
        <v>54</v>
      </c>
      <c r="Z169">
        <v>0</v>
      </c>
      <c r="AA169" t="s">
        <v>54</v>
      </c>
      <c r="AC169">
        <v>0</v>
      </c>
      <c r="AD169" t="s">
        <v>54</v>
      </c>
      <c r="AE169">
        <v>0</v>
      </c>
      <c r="AF169" t="s">
        <v>54</v>
      </c>
      <c r="AG169">
        <v>0</v>
      </c>
      <c r="AH169" t="s">
        <v>54</v>
      </c>
      <c r="AJ169">
        <v>21</v>
      </c>
      <c r="AK169" t="s">
        <v>282</v>
      </c>
      <c r="AL169">
        <v>1</v>
      </c>
      <c r="AM169">
        <v>3</v>
      </c>
      <c r="AN169">
        <v>0</v>
      </c>
      <c r="AO169" t="s">
        <v>54</v>
      </c>
      <c r="AP169">
        <v>1</v>
      </c>
      <c r="AQ169">
        <v>1</v>
      </c>
      <c r="AR169">
        <v>1</v>
      </c>
      <c r="AS169">
        <v>3</v>
      </c>
      <c r="AT169">
        <v>1</v>
      </c>
      <c r="AU169">
        <v>3</v>
      </c>
      <c r="AV169">
        <v>1</v>
      </c>
      <c r="AW169">
        <v>1</v>
      </c>
      <c r="AX169">
        <v>1</v>
      </c>
      <c r="AY169">
        <v>10</v>
      </c>
      <c r="AZ169">
        <v>0</v>
      </c>
      <c r="BA169" t="s">
        <v>54</v>
      </c>
      <c r="BB169">
        <v>0</v>
      </c>
      <c r="BC169" t="s">
        <v>54</v>
      </c>
      <c r="BD169">
        <v>1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 t="s">
        <v>288</v>
      </c>
      <c r="BQ169" t="s">
        <v>289</v>
      </c>
      <c r="BS169" t="s">
        <v>54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1</v>
      </c>
      <c r="CI169">
        <v>0</v>
      </c>
      <c r="CJ169">
        <v>0</v>
      </c>
      <c r="CN169" t="s">
        <v>54</v>
      </c>
      <c r="CR169" t="s">
        <v>54</v>
      </c>
      <c r="CS169" t="s">
        <v>289</v>
      </c>
      <c r="CT169" t="s">
        <v>256</v>
      </c>
      <c r="CU169" t="s">
        <v>290</v>
      </c>
      <c r="CV169">
        <v>800</v>
      </c>
      <c r="CZ169" t="s">
        <v>54</v>
      </c>
      <c r="DA169" t="s">
        <v>276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1</v>
      </c>
      <c r="DH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 t="s">
        <v>259</v>
      </c>
      <c r="DX169" t="s">
        <v>260</v>
      </c>
      <c r="DY169" t="s">
        <v>291</v>
      </c>
      <c r="DZ169" t="s">
        <v>277</v>
      </c>
      <c r="EA169" t="s">
        <v>292</v>
      </c>
      <c r="EB169">
        <v>1</v>
      </c>
      <c r="EC169" t="s">
        <v>251</v>
      </c>
      <c r="ED169">
        <v>0</v>
      </c>
      <c r="EE169" t="s">
        <v>251</v>
      </c>
      <c r="EF169">
        <v>4</v>
      </c>
      <c r="EG169">
        <v>0</v>
      </c>
      <c r="EH169">
        <v>0</v>
      </c>
      <c r="EI169">
        <v>0</v>
      </c>
    </row>
    <row r="170" spans="1:139" x14ac:dyDescent="0.3">
      <c r="A170" t="s">
        <v>87</v>
      </c>
      <c r="B170" t="s">
        <v>285</v>
      </c>
      <c r="F170" t="s">
        <v>88</v>
      </c>
      <c r="G170" t="s">
        <v>286</v>
      </c>
      <c r="H170" t="s">
        <v>247</v>
      </c>
      <c r="I170" t="s">
        <v>248</v>
      </c>
      <c r="J170">
        <v>0</v>
      </c>
      <c r="K170">
        <v>0</v>
      </c>
      <c r="L170">
        <v>1</v>
      </c>
      <c r="M170" t="s">
        <v>287</v>
      </c>
      <c r="N170">
        <v>0</v>
      </c>
      <c r="O170" t="s">
        <v>54</v>
      </c>
      <c r="P170">
        <v>0</v>
      </c>
      <c r="Q170" t="s">
        <v>54</v>
      </c>
      <c r="R170">
        <v>0</v>
      </c>
      <c r="S170" t="s">
        <v>54</v>
      </c>
      <c r="T170">
        <v>0</v>
      </c>
      <c r="U170" t="s">
        <v>54</v>
      </c>
      <c r="V170">
        <v>0</v>
      </c>
      <c r="W170" t="s">
        <v>54</v>
      </c>
      <c r="X170">
        <v>0</v>
      </c>
      <c r="Y170" t="s">
        <v>54</v>
      </c>
      <c r="Z170">
        <v>0</v>
      </c>
      <c r="AA170" t="s">
        <v>54</v>
      </c>
      <c r="AC170">
        <v>0</v>
      </c>
      <c r="AD170" t="s">
        <v>54</v>
      </c>
      <c r="AE170">
        <v>0</v>
      </c>
      <c r="AF170" t="s">
        <v>54</v>
      </c>
      <c r="AG170">
        <v>0</v>
      </c>
      <c r="AH170" t="s">
        <v>54</v>
      </c>
      <c r="AJ170">
        <v>21</v>
      </c>
      <c r="AK170" t="s">
        <v>282</v>
      </c>
      <c r="AL170">
        <v>1</v>
      </c>
      <c r="AM170">
        <v>3</v>
      </c>
      <c r="AN170">
        <v>0</v>
      </c>
      <c r="AO170" t="s">
        <v>54</v>
      </c>
      <c r="AP170">
        <v>1</v>
      </c>
      <c r="AQ170">
        <v>1</v>
      </c>
      <c r="AR170">
        <v>1</v>
      </c>
      <c r="AS170">
        <v>3</v>
      </c>
      <c r="AT170">
        <v>1</v>
      </c>
      <c r="AU170">
        <v>3</v>
      </c>
      <c r="AV170">
        <v>1</v>
      </c>
      <c r="AW170">
        <v>1</v>
      </c>
      <c r="AX170">
        <v>1</v>
      </c>
      <c r="AY170">
        <v>10</v>
      </c>
      <c r="AZ170">
        <v>0</v>
      </c>
      <c r="BA170" t="s">
        <v>54</v>
      </c>
      <c r="BB170">
        <v>0</v>
      </c>
      <c r="BC170" t="s">
        <v>54</v>
      </c>
      <c r="BD170">
        <v>1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 t="s">
        <v>288</v>
      </c>
      <c r="BQ170" t="s">
        <v>289</v>
      </c>
      <c r="BS170" t="s">
        <v>54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1</v>
      </c>
      <c r="CI170">
        <v>0</v>
      </c>
      <c r="CJ170">
        <v>0</v>
      </c>
      <c r="CN170" t="s">
        <v>54</v>
      </c>
      <c r="CR170" t="s">
        <v>54</v>
      </c>
      <c r="CS170" t="s">
        <v>289</v>
      </c>
      <c r="CT170" t="s">
        <v>256</v>
      </c>
      <c r="CU170" t="s">
        <v>290</v>
      </c>
      <c r="CV170">
        <v>800</v>
      </c>
      <c r="CZ170" t="s">
        <v>54</v>
      </c>
      <c r="DA170" t="s">
        <v>276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1</v>
      </c>
      <c r="DH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 t="s">
        <v>259</v>
      </c>
      <c r="DX170" t="s">
        <v>260</v>
      </c>
      <c r="DY170" t="s">
        <v>291</v>
      </c>
      <c r="DZ170" t="s">
        <v>277</v>
      </c>
      <c r="EA170" t="s">
        <v>292</v>
      </c>
      <c r="EB170">
        <v>1</v>
      </c>
      <c r="EC170" t="s">
        <v>251</v>
      </c>
      <c r="ED170">
        <v>0</v>
      </c>
      <c r="EE170" t="s">
        <v>251</v>
      </c>
      <c r="EF170">
        <v>4</v>
      </c>
      <c r="EG170">
        <v>0</v>
      </c>
      <c r="EH170">
        <v>0</v>
      </c>
      <c r="EI170">
        <v>0</v>
      </c>
    </row>
    <row r="171" spans="1:139" x14ac:dyDescent="0.3">
      <c r="A171" t="s">
        <v>87</v>
      </c>
      <c r="B171" t="s">
        <v>285</v>
      </c>
      <c r="F171" t="s">
        <v>88</v>
      </c>
      <c r="G171" t="s">
        <v>286</v>
      </c>
      <c r="H171" t="s">
        <v>247</v>
      </c>
      <c r="I171" t="s">
        <v>248</v>
      </c>
      <c r="J171">
        <v>0</v>
      </c>
      <c r="K171">
        <v>0</v>
      </c>
      <c r="L171">
        <v>1</v>
      </c>
      <c r="M171" t="s">
        <v>287</v>
      </c>
      <c r="N171">
        <v>0</v>
      </c>
      <c r="O171" t="s">
        <v>54</v>
      </c>
      <c r="P171">
        <v>0</v>
      </c>
      <c r="Q171" t="s">
        <v>54</v>
      </c>
      <c r="R171">
        <v>0</v>
      </c>
      <c r="S171" t="s">
        <v>54</v>
      </c>
      <c r="T171">
        <v>0</v>
      </c>
      <c r="U171" t="s">
        <v>54</v>
      </c>
      <c r="V171">
        <v>0</v>
      </c>
      <c r="W171" t="s">
        <v>54</v>
      </c>
      <c r="X171">
        <v>0</v>
      </c>
      <c r="Y171" t="s">
        <v>54</v>
      </c>
      <c r="Z171">
        <v>0</v>
      </c>
      <c r="AA171" t="s">
        <v>54</v>
      </c>
      <c r="AC171">
        <v>0</v>
      </c>
      <c r="AD171" t="s">
        <v>54</v>
      </c>
      <c r="AE171">
        <v>0</v>
      </c>
      <c r="AF171" t="s">
        <v>54</v>
      </c>
      <c r="AG171">
        <v>0</v>
      </c>
      <c r="AH171" t="s">
        <v>54</v>
      </c>
      <c r="AJ171">
        <v>21</v>
      </c>
      <c r="AK171" t="s">
        <v>282</v>
      </c>
      <c r="AL171">
        <v>1</v>
      </c>
      <c r="AM171">
        <v>3</v>
      </c>
      <c r="AN171">
        <v>0</v>
      </c>
      <c r="AO171" t="s">
        <v>54</v>
      </c>
      <c r="AP171">
        <v>1</v>
      </c>
      <c r="AQ171">
        <v>1</v>
      </c>
      <c r="AR171">
        <v>1</v>
      </c>
      <c r="AS171">
        <v>3</v>
      </c>
      <c r="AT171">
        <v>1</v>
      </c>
      <c r="AU171">
        <v>3</v>
      </c>
      <c r="AV171">
        <v>1</v>
      </c>
      <c r="AW171">
        <v>1</v>
      </c>
      <c r="AX171">
        <v>1</v>
      </c>
      <c r="AY171">
        <v>10</v>
      </c>
      <c r="AZ171">
        <v>0</v>
      </c>
      <c r="BA171" t="s">
        <v>54</v>
      </c>
      <c r="BB171">
        <v>0</v>
      </c>
      <c r="BC171" t="s">
        <v>54</v>
      </c>
      <c r="BD171">
        <v>1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 t="s">
        <v>288</v>
      </c>
      <c r="BQ171" t="s">
        <v>289</v>
      </c>
      <c r="BS171" t="s">
        <v>54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1</v>
      </c>
      <c r="CI171">
        <v>0</v>
      </c>
      <c r="CJ171">
        <v>0</v>
      </c>
      <c r="CN171" t="s">
        <v>54</v>
      </c>
      <c r="CR171" t="s">
        <v>54</v>
      </c>
      <c r="CS171" t="s">
        <v>289</v>
      </c>
      <c r="CT171" t="s">
        <v>256</v>
      </c>
      <c r="CU171" t="s">
        <v>290</v>
      </c>
      <c r="CV171">
        <v>800</v>
      </c>
      <c r="CZ171" t="s">
        <v>54</v>
      </c>
      <c r="DA171" t="s">
        <v>276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1</v>
      </c>
      <c r="DH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 t="s">
        <v>259</v>
      </c>
      <c r="DX171" t="s">
        <v>260</v>
      </c>
      <c r="DY171" t="s">
        <v>291</v>
      </c>
      <c r="DZ171" t="s">
        <v>277</v>
      </c>
      <c r="EA171" t="s">
        <v>292</v>
      </c>
      <c r="EB171">
        <v>1</v>
      </c>
      <c r="EC171" t="s">
        <v>251</v>
      </c>
      <c r="ED171">
        <v>0</v>
      </c>
      <c r="EE171" t="s">
        <v>251</v>
      </c>
      <c r="EF171">
        <v>4</v>
      </c>
      <c r="EG171">
        <v>0</v>
      </c>
      <c r="EH171">
        <v>0</v>
      </c>
      <c r="EI171">
        <v>0</v>
      </c>
    </row>
    <row r="172" spans="1:139" x14ac:dyDescent="0.3">
      <c r="A172" t="s">
        <v>87</v>
      </c>
      <c r="B172" t="s">
        <v>285</v>
      </c>
      <c r="F172" t="s">
        <v>88</v>
      </c>
      <c r="G172" t="s">
        <v>286</v>
      </c>
      <c r="H172" t="s">
        <v>247</v>
      </c>
      <c r="I172" t="s">
        <v>248</v>
      </c>
      <c r="J172">
        <v>0</v>
      </c>
      <c r="K172">
        <v>0</v>
      </c>
      <c r="L172">
        <v>1</v>
      </c>
      <c r="M172" t="s">
        <v>287</v>
      </c>
      <c r="N172">
        <v>0</v>
      </c>
      <c r="O172" t="s">
        <v>54</v>
      </c>
      <c r="P172">
        <v>0</v>
      </c>
      <c r="Q172" t="s">
        <v>54</v>
      </c>
      <c r="R172">
        <v>0</v>
      </c>
      <c r="S172" t="s">
        <v>54</v>
      </c>
      <c r="T172">
        <v>0</v>
      </c>
      <c r="U172" t="s">
        <v>54</v>
      </c>
      <c r="V172">
        <v>0</v>
      </c>
      <c r="W172" t="s">
        <v>54</v>
      </c>
      <c r="X172">
        <v>0</v>
      </c>
      <c r="Y172" t="s">
        <v>54</v>
      </c>
      <c r="Z172">
        <v>0</v>
      </c>
      <c r="AA172" t="s">
        <v>54</v>
      </c>
      <c r="AC172">
        <v>0</v>
      </c>
      <c r="AD172" t="s">
        <v>54</v>
      </c>
      <c r="AE172">
        <v>0</v>
      </c>
      <c r="AF172" t="s">
        <v>54</v>
      </c>
      <c r="AG172">
        <v>0</v>
      </c>
      <c r="AH172" t="s">
        <v>54</v>
      </c>
      <c r="AJ172">
        <v>21</v>
      </c>
      <c r="AK172" t="s">
        <v>282</v>
      </c>
      <c r="AL172">
        <v>1</v>
      </c>
      <c r="AM172">
        <v>3</v>
      </c>
      <c r="AN172">
        <v>0</v>
      </c>
      <c r="AO172" t="s">
        <v>54</v>
      </c>
      <c r="AP172">
        <v>1</v>
      </c>
      <c r="AQ172">
        <v>1</v>
      </c>
      <c r="AR172">
        <v>1</v>
      </c>
      <c r="AS172">
        <v>3</v>
      </c>
      <c r="AT172">
        <v>1</v>
      </c>
      <c r="AU172">
        <v>3</v>
      </c>
      <c r="AV172">
        <v>1</v>
      </c>
      <c r="AW172">
        <v>1</v>
      </c>
      <c r="AX172">
        <v>1</v>
      </c>
      <c r="AY172">
        <v>10</v>
      </c>
      <c r="AZ172">
        <v>0</v>
      </c>
      <c r="BA172" t="s">
        <v>54</v>
      </c>
      <c r="BB172">
        <v>0</v>
      </c>
      <c r="BC172" t="s">
        <v>54</v>
      </c>
      <c r="BD172">
        <v>1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 t="s">
        <v>288</v>
      </c>
      <c r="BQ172" t="s">
        <v>289</v>
      </c>
      <c r="BS172" t="s">
        <v>54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1</v>
      </c>
      <c r="CI172">
        <v>0</v>
      </c>
      <c r="CJ172">
        <v>0</v>
      </c>
      <c r="CN172" t="s">
        <v>54</v>
      </c>
      <c r="CR172" t="s">
        <v>54</v>
      </c>
      <c r="CS172" t="s">
        <v>289</v>
      </c>
      <c r="CT172" t="s">
        <v>256</v>
      </c>
      <c r="CU172" t="s">
        <v>290</v>
      </c>
      <c r="CV172">
        <v>800</v>
      </c>
      <c r="CZ172" t="s">
        <v>54</v>
      </c>
      <c r="DA172" t="s">
        <v>276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1</v>
      </c>
      <c r="DH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 t="s">
        <v>259</v>
      </c>
      <c r="DX172" t="s">
        <v>260</v>
      </c>
      <c r="DY172" t="s">
        <v>291</v>
      </c>
      <c r="DZ172" t="s">
        <v>277</v>
      </c>
      <c r="EA172" t="s">
        <v>292</v>
      </c>
      <c r="EB172">
        <v>1</v>
      </c>
      <c r="EC172" t="s">
        <v>251</v>
      </c>
      <c r="ED172">
        <v>0</v>
      </c>
      <c r="EE172" t="s">
        <v>251</v>
      </c>
      <c r="EF172">
        <v>4</v>
      </c>
      <c r="EG172">
        <v>0</v>
      </c>
      <c r="EH172">
        <v>0</v>
      </c>
      <c r="EI172">
        <v>0</v>
      </c>
    </row>
    <row r="173" spans="1:139" x14ac:dyDescent="0.3">
      <c r="A173" t="s">
        <v>87</v>
      </c>
      <c r="B173" t="s">
        <v>285</v>
      </c>
      <c r="F173" t="s">
        <v>88</v>
      </c>
      <c r="G173" t="s">
        <v>286</v>
      </c>
      <c r="H173" t="s">
        <v>247</v>
      </c>
      <c r="I173" t="s">
        <v>248</v>
      </c>
      <c r="J173">
        <v>0</v>
      </c>
      <c r="K173">
        <v>0</v>
      </c>
      <c r="L173">
        <v>1</v>
      </c>
      <c r="M173" t="s">
        <v>287</v>
      </c>
      <c r="N173">
        <v>0</v>
      </c>
      <c r="O173" t="s">
        <v>54</v>
      </c>
      <c r="P173">
        <v>0</v>
      </c>
      <c r="Q173" t="s">
        <v>54</v>
      </c>
      <c r="R173">
        <v>0</v>
      </c>
      <c r="S173" t="s">
        <v>54</v>
      </c>
      <c r="T173">
        <v>0</v>
      </c>
      <c r="U173" t="s">
        <v>54</v>
      </c>
      <c r="V173">
        <v>0</v>
      </c>
      <c r="W173" t="s">
        <v>54</v>
      </c>
      <c r="X173">
        <v>0</v>
      </c>
      <c r="Y173" t="s">
        <v>54</v>
      </c>
      <c r="Z173">
        <v>0</v>
      </c>
      <c r="AA173" t="s">
        <v>54</v>
      </c>
      <c r="AC173">
        <v>0</v>
      </c>
      <c r="AD173" t="s">
        <v>54</v>
      </c>
      <c r="AE173">
        <v>0</v>
      </c>
      <c r="AF173" t="s">
        <v>54</v>
      </c>
      <c r="AG173">
        <v>0</v>
      </c>
      <c r="AH173" t="s">
        <v>54</v>
      </c>
      <c r="AJ173">
        <v>21</v>
      </c>
      <c r="AK173" t="s">
        <v>282</v>
      </c>
      <c r="AL173">
        <v>1</v>
      </c>
      <c r="AM173">
        <v>3</v>
      </c>
      <c r="AN173">
        <v>0</v>
      </c>
      <c r="AO173" t="s">
        <v>54</v>
      </c>
      <c r="AP173">
        <v>1</v>
      </c>
      <c r="AQ173">
        <v>1</v>
      </c>
      <c r="AR173">
        <v>1</v>
      </c>
      <c r="AS173">
        <v>3</v>
      </c>
      <c r="AT173">
        <v>1</v>
      </c>
      <c r="AU173">
        <v>3</v>
      </c>
      <c r="AV173">
        <v>1</v>
      </c>
      <c r="AW173">
        <v>1</v>
      </c>
      <c r="AX173">
        <v>1</v>
      </c>
      <c r="AY173">
        <v>10</v>
      </c>
      <c r="AZ173">
        <v>0</v>
      </c>
      <c r="BA173" t="s">
        <v>54</v>
      </c>
      <c r="BB173">
        <v>0</v>
      </c>
      <c r="BC173" t="s">
        <v>54</v>
      </c>
      <c r="BD173">
        <v>1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 t="s">
        <v>288</v>
      </c>
      <c r="BQ173" t="s">
        <v>289</v>
      </c>
      <c r="BS173" t="s">
        <v>54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1</v>
      </c>
      <c r="CI173">
        <v>0</v>
      </c>
      <c r="CJ173">
        <v>0</v>
      </c>
      <c r="CN173" t="s">
        <v>54</v>
      </c>
      <c r="CR173" t="s">
        <v>54</v>
      </c>
      <c r="CS173" t="s">
        <v>289</v>
      </c>
      <c r="CT173" t="s">
        <v>256</v>
      </c>
      <c r="CU173" t="s">
        <v>290</v>
      </c>
      <c r="CV173">
        <v>800</v>
      </c>
      <c r="CZ173" t="s">
        <v>54</v>
      </c>
      <c r="DA173" t="s">
        <v>276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1</v>
      </c>
      <c r="DH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 t="s">
        <v>259</v>
      </c>
      <c r="DX173" t="s">
        <v>260</v>
      </c>
      <c r="DY173" t="s">
        <v>291</v>
      </c>
      <c r="DZ173" t="s">
        <v>277</v>
      </c>
      <c r="EA173" t="s">
        <v>292</v>
      </c>
      <c r="EB173">
        <v>1</v>
      </c>
      <c r="EC173" t="s">
        <v>251</v>
      </c>
      <c r="ED173">
        <v>0</v>
      </c>
      <c r="EE173" t="s">
        <v>251</v>
      </c>
      <c r="EF173">
        <v>4</v>
      </c>
      <c r="EG173">
        <v>0</v>
      </c>
      <c r="EH173">
        <v>0</v>
      </c>
      <c r="EI173">
        <v>0</v>
      </c>
    </row>
    <row r="174" spans="1:139" x14ac:dyDescent="0.3">
      <c r="A174" t="s">
        <v>87</v>
      </c>
      <c r="B174" t="s">
        <v>285</v>
      </c>
      <c r="F174" t="s">
        <v>88</v>
      </c>
      <c r="G174" t="s">
        <v>286</v>
      </c>
      <c r="H174" t="s">
        <v>247</v>
      </c>
      <c r="I174" t="s">
        <v>248</v>
      </c>
      <c r="J174">
        <v>0</v>
      </c>
      <c r="K174">
        <v>0</v>
      </c>
      <c r="L174">
        <v>1</v>
      </c>
      <c r="M174" t="s">
        <v>287</v>
      </c>
      <c r="N174">
        <v>0</v>
      </c>
      <c r="O174" t="s">
        <v>54</v>
      </c>
      <c r="P174">
        <v>0</v>
      </c>
      <c r="Q174" t="s">
        <v>54</v>
      </c>
      <c r="R174">
        <v>0</v>
      </c>
      <c r="S174" t="s">
        <v>54</v>
      </c>
      <c r="T174">
        <v>0</v>
      </c>
      <c r="U174" t="s">
        <v>54</v>
      </c>
      <c r="V174">
        <v>0</v>
      </c>
      <c r="W174" t="s">
        <v>54</v>
      </c>
      <c r="X174">
        <v>0</v>
      </c>
      <c r="Y174" t="s">
        <v>54</v>
      </c>
      <c r="Z174">
        <v>0</v>
      </c>
      <c r="AA174" t="s">
        <v>54</v>
      </c>
      <c r="AC174">
        <v>0</v>
      </c>
      <c r="AD174" t="s">
        <v>54</v>
      </c>
      <c r="AE174">
        <v>0</v>
      </c>
      <c r="AF174" t="s">
        <v>54</v>
      </c>
      <c r="AG174">
        <v>0</v>
      </c>
      <c r="AH174" t="s">
        <v>54</v>
      </c>
      <c r="AJ174">
        <v>21</v>
      </c>
      <c r="AK174" t="s">
        <v>282</v>
      </c>
      <c r="AL174">
        <v>1</v>
      </c>
      <c r="AM174">
        <v>3</v>
      </c>
      <c r="AN174">
        <v>0</v>
      </c>
      <c r="AO174" t="s">
        <v>54</v>
      </c>
      <c r="AP174">
        <v>1</v>
      </c>
      <c r="AQ174">
        <v>1</v>
      </c>
      <c r="AR174">
        <v>1</v>
      </c>
      <c r="AS174">
        <v>3</v>
      </c>
      <c r="AT174">
        <v>1</v>
      </c>
      <c r="AU174">
        <v>3</v>
      </c>
      <c r="AV174">
        <v>1</v>
      </c>
      <c r="AW174">
        <v>1</v>
      </c>
      <c r="AX174">
        <v>1</v>
      </c>
      <c r="AY174">
        <v>10</v>
      </c>
      <c r="AZ174">
        <v>0</v>
      </c>
      <c r="BA174" t="s">
        <v>54</v>
      </c>
      <c r="BB174">
        <v>0</v>
      </c>
      <c r="BC174" t="s">
        <v>54</v>
      </c>
      <c r="BD174">
        <v>1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 t="s">
        <v>288</v>
      </c>
      <c r="BQ174" t="s">
        <v>289</v>
      </c>
      <c r="BS174" t="s">
        <v>54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1</v>
      </c>
      <c r="CI174">
        <v>0</v>
      </c>
      <c r="CJ174">
        <v>0</v>
      </c>
      <c r="CN174" t="s">
        <v>54</v>
      </c>
      <c r="CR174" t="s">
        <v>54</v>
      </c>
      <c r="CS174" t="s">
        <v>289</v>
      </c>
      <c r="CT174" t="s">
        <v>256</v>
      </c>
      <c r="CU174" t="s">
        <v>290</v>
      </c>
      <c r="CV174">
        <v>800</v>
      </c>
      <c r="CZ174" t="s">
        <v>54</v>
      </c>
      <c r="DA174" t="s">
        <v>276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1</v>
      </c>
      <c r="DH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 t="s">
        <v>259</v>
      </c>
      <c r="DX174" t="s">
        <v>260</v>
      </c>
      <c r="DY174" t="s">
        <v>291</v>
      </c>
      <c r="DZ174" t="s">
        <v>277</v>
      </c>
      <c r="EA174" t="s">
        <v>292</v>
      </c>
      <c r="EB174">
        <v>1</v>
      </c>
      <c r="EC174" t="s">
        <v>251</v>
      </c>
      <c r="ED174">
        <v>0</v>
      </c>
      <c r="EE174" t="s">
        <v>251</v>
      </c>
      <c r="EF174">
        <v>4</v>
      </c>
      <c r="EG174">
        <v>0</v>
      </c>
      <c r="EH174">
        <v>0</v>
      </c>
      <c r="EI174">
        <v>0</v>
      </c>
    </row>
    <row r="175" spans="1:139" x14ac:dyDescent="0.3">
      <c r="A175" t="s">
        <v>87</v>
      </c>
      <c r="B175" t="s">
        <v>285</v>
      </c>
      <c r="F175" t="s">
        <v>88</v>
      </c>
      <c r="G175" t="s">
        <v>286</v>
      </c>
      <c r="H175" t="s">
        <v>247</v>
      </c>
      <c r="I175" t="s">
        <v>248</v>
      </c>
      <c r="J175">
        <v>0</v>
      </c>
      <c r="K175">
        <v>0</v>
      </c>
      <c r="L175">
        <v>1</v>
      </c>
      <c r="M175" t="s">
        <v>287</v>
      </c>
      <c r="N175">
        <v>0</v>
      </c>
      <c r="O175" t="s">
        <v>54</v>
      </c>
      <c r="P175">
        <v>0</v>
      </c>
      <c r="Q175" t="s">
        <v>54</v>
      </c>
      <c r="R175">
        <v>0</v>
      </c>
      <c r="S175" t="s">
        <v>54</v>
      </c>
      <c r="T175">
        <v>0</v>
      </c>
      <c r="U175" t="s">
        <v>54</v>
      </c>
      <c r="V175">
        <v>0</v>
      </c>
      <c r="W175" t="s">
        <v>54</v>
      </c>
      <c r="X175">
        <v>0</v>
      </c>
      <c r="Y175" t="s">
        <v>54</v>
      </c>
      <c r="Z175">
        <v>0</v>
      </c>
      <c r="AA175" t="s">
        <v>54</v>
      </c>
      <c r="AC175">
        <v>0</v>
      </c>
      <c r="AD175" t="s">
        <v>54</v>
      </c>
      <c r="AE175">
        <v>0</v>
      </c>
      <c r="AF175" t="s">
        <v>54</v>
      </c>
      <c r="AG175">
        <v>0</v>
      </c>
      <c r="AH175" t="s">
        <v>54</v>
      </c>
      <c r="AJ175">
        <v>21</v>
      </c>
      <c r="AK175" t="s">
        <v>282</v>
      </c>
      <c r="AL175">
        <v>1</v>
      </c>
      <c r="AM175">
        <v>3</v>
      </c>
      <c r="AN175">
        <v>0</v>
      </c>
      <c r="AO175" t="s">
        <v>54</v>
      </c>
      <c r="AP175">
        <v>1</v>
      </c>
      <c r="AQ175">
        <v>1</v>
      </c>
      <c r="AR175">
        <v>1</v>
      </c>
      <c r="AS175">
        <v>3</v>
      </c>
      <c r="AT175">
        <v>1</v>
      </c>
      <c r="AU175">
        <v>3</v>
      </c>
      <c r="AV175">
        <v>1</v>
      </c>
      <c r="AW175">
        <v>1</v>
      </c>
      <c r="AX175">
        <v>1</v>
      </c>
      <c r="AY175">
        <v>10</v>
      </c>
      <c r="AZ175">
        <v>0</v>
      </c>
      <c r="BA175" t="s">
        <v>54</v>
      </c>
      <c r="BB175">
        <v>0</v>
      </c>
      <c r="BC175" t="s">
        <v>54</v>
      </c>
      <c r="BD175">
        <v>1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 t="s">
        <v>288</v>
      </c>
      <c r="BQ175" t="s">
        <v>289</v>
      </c>
      <c r="BS175" t="s">
        <v>54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1</v>
      </c>
      <c r="CI175">
        <v>0</v>
      </c>
      <c r="CJ175">
        <v>0</v>
      </c>
      <c r="CN175" t="s">
        <v>54</v>
      </c>
      <c r="CR175" t="s">
        <v>54</v>
      </c>
      <c r="CS175" t="s">
        <v>289</v>
      </c>
      <c r="CT175" t="s">
        <v>256</v>
      </c>
      <c r="CU175" t="s">
        <v>290</v>
      </c>
      <c r="CV175">
        <v>800</v>
      </c>
      <c r="CZ175" t="s">
        <v>54</v>
      </c>
      <c r="DA175" t="s">
        <v>276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1</v>
      </c>
      <c r="DH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 t="s">
        <v>259</v>
      </c>
      <c r="DX175" t="s">
        <v>260</v>
      </c>
      <c r="DY175" t="s">
        <v>291</v>
      </c>
      <c r="DZ175" t="s">
        <v>277</v>
      </c>
      <c r="EA175" t="s">
        <v>292</v>
      </c>
      <c r="EB175">
        <v>1</v>
      </c>
      <c r="EC175" t="s">
        <v>251</v>
      </c>
      <c r="ED175">
        <v>0</v>
      </c>
      <c r="EE175" t="s">
        <v>251</v>
      </c>
      <c r="EF175">
        <v>4</v>
      </c>
      <c r="EG175">
        <v>0</v>
      </c>
      <c r="EH175">
        <v>0</v>
      </c>
      <c r="EI175">
        <v>0</v>
      </c>
    </row>
    <row r="176" spans="1:139" x14ac:dyDescent="0.3">
      <c r="A176" t="s">
        <v>87</v>
      </c>
      <c r="B176" t="s">
        <v>285</v>
      </c>
      <c r="F176" t="s">
        <v>88</v>
      </c>
      <c r="G176" t="s">
        <v>286</v>
      </c>
      <c r="H176" t="s">
        <v>247</v>
      </c>
      <c r="I176" t="s">
        <v>248</v>
      </c>
      <c r="J176">
        <v>0</v>
      </c>
      <c r="K176">
        <v>0</v>
      </c>
      <c r="L176">
        <v>1</v>
      </c>
      <c r="M176" t="s">
        <v>287</v>
      </c>
      <c r="N176">
        <v>0</v>
      </c>
      <c r="O176" t="s">
        <v>54</v>
      </c>
      <c r="P176">
        <v>0</v>
      </c>
      <c r="Q176" t="s">
        <v>54</v>
      </c>
      <c r="R176">
        <v>0</v>
      </c>
      <c r="S176" t="s">
        <v>54</v>
      </c>
      <c r="T176">
        <v>0</v>
      </c>
      <c r="U176" t="s">
        <v>54</v>
      </c>
      <c r="V176">
        <v>0</v>
      </c>
      <c r="W176" t="s">
        <v>54</v>
      </c>
      <c r="X176">
        <v>0</v>
      </c>
      <c r="Y176" t="s">
        <v>54</v>
      </c>
      <c r="Z176">
        <v>0</v>
      </c>
      <c r="AA176" t="s">
        <v>54</v>
      </c>
      <c r="AC176">
        <v>0</v>
      </c>
      <c r="AD176" t="s">
        <v>54</v>
      </c>
      <c r="AE176">
        <v>0</v>
      </c>
      <c r="AF176" t="s">
        <v>54</v>
      </c>
      <c r="AG176">
        <v>0</v>
      </c>
      <c r="AH176" t="s">
        <v>54</v>
      </c>
      <c r="AJ176">
        <v>21</v>
      </c>
      <c r="AK176" t="s">
        <v>282</v>
      </c>
      <c r="AL176">
        <v>1</v>
      </c>
      <c r="AM176">
        <v>3</v>
      </c>
      <c r="AN176">
        <v>0</v>
      </c>
      <c r="AO176" t="s">
        <v>54</v>
      </c>
      <c r="AP176">
        <v>1</v>
      </c>
      <c r="AQ176">
        <v>1</v>
      </c>
      <c r="AR176">
        <v>1</v>
      </c>
      <c r="AS176">
        <v>3</v>
      </c>
      <c r="AT176">
        <v>1</v>
      </c>
      <c r="AU176">
        <v>3</v>
      </c>
      <c r="AV176">
        <v>1</v>
      </c>
      <c r="AW176">
        <v>1</v>
      </c>
      <c r="AX176">
        <v>1</v>
      </c>
      <c r="AY176">
        <v>10</v>
      </c>
      <c r="AZ176">
        <v>0</v>
      </c>
      <c r="BA176" t="s">
        <v>54</v>
      </c>
      <c r="BB176">
        <v>0</v>
      </c>
      <c r="BC176" t="s">
        <v>54</v>
      </c>
      <c r="BD176">
        <v>1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 t="s">
        <v>288</v>
      </c>
      <c r="BQ176" t="s">
        <v>289</v>
      </c>
      <c r="BS176" t="s">
        <v>54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1</v>
      </c>
      <c r="CI176">
        <v>0</v>
      </c>
      <c r="CJ176">
        <v>0</v>
      </c>
      <c r="CN176" t="s">
        <v>54</v>
      </c>
      <c r="CR176" t="s">
        <v>54</v>
      </c>
      <c r="CS176" t="s">
        <v>289</v>
      </c>
      <c r="CT176" t="s">
        <v>256</v>
      </c>
      <c r="CU176" t="s">
        <v>290</v>
      </c>
      <c r="CV176">
        <v>800</v>
      </c>
      <c r="CZ176" t="s">
        <v>54</v>
      </c>
      <c r="DA176" t="s">
        <v>276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1</v>
      </c>
      <c r="DH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 t="s">
        <v>259</v>
      </c>
      <c r="DX176" t="s">
        <v>260</v>
      </c>
      <c r="DY176" t="s">
        <v>291</v>
      </c>
      <c r="DZ176" t="s">
        <v>277</v>
      </c>
      <c r="EA176" t="s">
        <v>292</v>
      </c>
      <c r="EB176">
        <v>1</v>
      </c>
      <c r="EC176" t="s">
        <v>251</v>
      </c>
      <c r="ED176">
        <v>0</v>
      </c>
      <c r="EE176" t="s">
        <v>251</v>
      </c>
      <c r="EF176">
        <v>4</v>
      </c>
      <c r="EG176">
        <v>0</v>
      </c>
      <c r="EH176">
        <v>0</v>
      </c>
      <c r="EI176">
        <v>0</v>
      </c>
    </row>
    <row r="177" spans="1:139" x14ac:dyDescent="0.3">
      <c r="A177" t="s">
        <v>87</v>
      </c>
      <c r="B177" t="s">
        <v>285</v>
      </c>
      <c r="F177" t="s">
        <v>88</v>
      </c>
      <c r="G177" t="s">
        <v>286</v>
      </c>
      <c r="H177" t="s">
        <v>247</v>
      </c>
      <c r="I177" t="s">
        <v>248</v>
      </c>
      <c r="J177">
        <v>0</v>
      </c>
      <c r="K177">
        <v>0</v>
      </c>
      <c r="L177">
        <v>1</v>
      </c>
      <c r="M177" t="s">
        <v>287</v>
      </c>
      <c r="N177">
        <v>0</v>
      </c>
      <c r="O177" t="s">
        <v>54</v>
      </c>
      <c r="P177">
        <v>0</v>
      </c>
      <c r="Q177" t="s">
        <v>54</v>
      </c>
      <c r="R177">
        <v>0</v>
      </c>
      <c r="S177" t="s">
        <v>54</v>
      </c>
      <c r="T177">
        <v>0</v>
      </c>
      <c r="U177" t="s">
        <v>54</v>
      </c>
      <c r="V177">
        <v>0</v>
      </c>
      <c r="W177" t="s">
        <v>54</v>
      </c>
      <c r="X177">
        <v>0</v>
      </c>
      <c r="Y177" t="s">
        <v>54</v>
      </c>
      <c r="Z177">
        <v>0</v>
      </c>
      <c r="AA177" t="s">
        <v>54</v>
      </c>
      <c r="AC177">
        <v>0</v>
      </c>
      <c r="AD177" t="s">
        <v>54</v>
      </c>
      <c r="AE177">
        <v>0</v>
      </c>
      <c r="AF177" t="s">
        <v>54</v>
      </c>
      <c r="AG177">
        <v>0</v>
      </c>
      <c r="AH177" t="s">
        <v>54</v>
      </c>
      <c r="AJ177">
        <v>21</v>
      </c>
      <c r="AK177" t="s">
        <v>282</v>
      </c>
      <c r="AL177">
        <v>1</v>
      </c>
      <c r="AM177">
        <v>3</v>
      </c>
      <c r="AN177">
        <v>0</v>
      </c>
      <c r="AO177" t="s">
        <v>54</v>
      </c>
      <c r="AP177">
        <v>1</v>
      </c>
      <c r="AQ177">
        <v>1</v>
      </c>
      <c r="AR177">
        <v>1</v>
      </c>
      <c r="AS177">
        <v>3</v>
      </c>
      <c r="AT177">
        <v>1</v>
      </c>
      <c r="AU177">
        <v>3</v>
      </c>
      <c r="AV177">
        <v>1</v>
      </c>
      <c r="AW177">
        <v>1</v>
      </c>
      <c r="AX177">
        <v>1</v>
      </c>
      <c r="AY177">
        <v>10</v>
      </c>
      <c r="AZ177">
        <v>0</v>
      </c>
      <c r="BA177" t="s">
        <v>54</v>
      </c>
      <c r="BB177">
        <v>0</v>
      </c>
      <c r="BC177" t="s">
        <v>54</v>
      </c>
      <c r="BD177">
        <v>1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 t="s">
        <v>288</v>
      </c>
      <c r="BQ177" t="s">
        <v>289</v>
      </c>
      <c r="BS177" t="s">
        <v>54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1</v>
      </c>
      <c r="CI177">
        <v>0</v>
      </c>
      <c r="CJ177">
        <v>0</v>
      </c>
      <c r="CN177" t="s">
        <v>54</v>
      </c>
      <c r="CR177" t="s">
        <v>54</v>
      </c>
      <c r="CS177" t="s">
        <v>289</v>
      </c>
      <c r="CT177" t="s">
        <v>256</v>
      </c>
      <c r="CU177" t="s">
        <v>290</v>
      </c>
      <c r="CV177">
        <v>800</v>
      </c>
      <c r="CZ177" t="s">
        <v>54</v>
      </c>
      <c r="DA177" t="s">
        <v>276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1</v>
      </c>
      <c r="DH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 t="s">
        <v>259</v>
      </c>
      <c r="DX177" t="s">
        <v>260</v>
      </c>
      <c r="DY177" t="s">
        <v>291</v>
      </c>
      <c r="DZ177" t="s">
        <v>277</v>
      </c>
      <c r="EA177" t="s">
        <v>292</v>
      </c>
      <c r="EB177">
        <v>1</v>
      </c>
      <c r="EC177" t="s">
        <v>251</v>
      </c>
      <c r="ED177">
        <v>0</v>
      </c>
      <c r="EE177" t="s">
        <v>251</v>
      </c>
      <c r="EF177">
        <v>4</v>
      </c>
      <c r="EG177">
        <v>0</v>
      </c>
      <c r="EH177">
        <v>0</v>
      </c>
      <c r="EI177">
        <v>0</v>
      </c>
    </row>
    <row r="178" spans="1:139" x14ac:dyDescent="0.3">
      <c r="A178" t="s">
        <v>87</v>
      </c>
      <c r="B178" t="s">
        <v>285</v>
      </c>
      <c r="F178" t="s">
        <v>88</v>
      </c>
      <c r="G178" t="s">
        <v>286</v>
      </c>
      <c r="H178" t="s">
        <v>247</v>
      </c>
      <c r="I178" t="s">
        <v>248</v>
      </c>
      <c r="J178">
        <v>0</v>
      </c>
      <c r="K178">
        <v>0</v>
      </c>
      <c r="L178">
        <v>1</v>
      </c>
      <c r="M178" t="s">
        <v>287</v>
      </c>
      <c r="N178">
        <v>0</v>
      </c>
      <c r="O178" t="s">
        <v>54</v>
      </c>
      <c r="P178">
        <v>0</v>
      </c>
      <c r="Q178" t="s">
        <v>54</v>
      </c>
      <c r="R178">
        <v>0</v>
      </c>
      <c r="S178" t="s">
        <v>54</v>
      </c>
      <c r="T178">
        <v>0</v>
      </c>
      <c r="U178" t="s">
        <v>54</v>
      </c>
      <c r="V178">
        <v>0</v>
      </c>
      <c r="W178" t="s">
        <v>54</v>
      </c>
      <c r="X178">
        <v>0</v>
      </c>
      <c r="Y178" t="s">
        <v>54</v>
      </c>
      <c r="Z178">
        <v>0</v>
      </c>
      <c r="AA178" t="s">
        <v>54</v>
      </c>
      <c r="AC178">
        <v>0</v>
      </c>
      <c r="AD178" t="s">
        <v>54</v>
      </c>
      <c r="AE178">
        <v>0</v>
      </c>
      <c r="AF178" t="s">
        <v>54</v>
      </c>
      <c r="AG178">
        <v>0</v>
      </c>
      <c r="AH178" t="s">
        <v>54</v>
      </c>
      <c r="AJ178">
        <v>21</v>
      </c>
      <c r="AK178" t="s">
        <v>282</v>
      </c>
      <c r="AL178">
        <v>1</v>
      </c>
      <c r="AM178">
        <v>3</v>
      </c>
      <c r="AN178">
        <v>0</v>
      </c>
      <c r="AO178" t="s">
        <v>54</v>
      </c>
      <c r="AP178">
        <v>1</v>
      </c>
      <c r="AQ178">
        <v>1</v>
      </c>
      <c r="AR178">
        <v>1</v>
      </c>
      <c r="AS178">
        <v>3</v>
      </c>
      <c r="AT178">
        <v>1</v>
      </c>
      <c r="AU178">
        <v>3</v>
      </c>
      <c r="AV178">
        <v>1</v>
      </c>
      <c r="AW178">
        <v>1</v>
      </c>
      <c r="AX178">
        <v>1</v>
      </c>
      <c r="AY178">
        <v>10</v>
      </c>
      <c r="AZ178">
        <v>0</v>
      </c>
      <c r="BA178" t="s">
        <v>54</v>
      </c>
      <c r="BB178">
        <v>0</v>
      </c>
      <c r="BC178" t="s">
        <v>54</v>
      </c>
      <c r="BD178">
        <v>1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 t="s">
        <v>288</v>
      </c>
      <c r="BQ178" t="s">
        <v>289</v>
      </c>
      <c r="BS178" t="s">
        <v>54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1</v>
      </c>
      <c r="CI178">
        <v>0</v>
      </c>
      <c r="CJ178">
        <v>0</v>
      </c>
      <c r="CN178" t="s">
        <v>54</v>
      </c>
      <c r="CR178" t="s">
        <v>54</v>
      </c>
      <c r="CS178" t="s">
        <v>289</v>
      </c>
      <c r="CT178" t="s">
        <v>256</v>
      </c>
      <c r="CU178" t="s">
        <v>290</v>
      </c>
      <c r="CV178">
        <v>800</v>
      </c>
      <c r="CZ178" t="s">
        <v>54</v>
      </c>
      <c r="DA178" t="s">
        <v>276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1</v>
      </c>
      <c r="DH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 t="s">
        <v>259</v>
      </c>
      <c r="DX178" t="s">
        <v>260</v>
      </c>
      <c r="DY178" t="s">
        <v>291</v>
      </c>
      <c r="DZ178" t="s">
        <v>277</v>
      </c>
      <c r="EA178" t="s">
        <v>292</v>
      </c>
      <c r="EB178">
        <v>1</v>
      </c>
      <c r="EC178" t="s">
        <v>251</v>
      </c>
      <c r="ED178">
        <v>0</v>
      </c>
      <c r="EE178" t="s">
        <v>251</v>
      </c>
      <c r="EF178">
        <v>4</v>
      </c>
      <c r="EG178">
        <v>0</v>
      </c>
      <c r="EH178">
        <v>0</v>
      </c>
      <c r="EI178">
        <v>0</v>
      </c>
    </row>
    <row r="179" spans="1:139" x14ac:dyDescent="0.3">
      <c r="A179" t="s">
        <v>87</v>
      </c>
      <c r="B179" t="s">
        <v>285</v>
      </c>
      <c r="F179" t="s">
        <v>88</v>
      </c>
      <c r="G179" t="s">
        <v>286</v>
      </c>
      <c r="H179" t="s">
        <v>247</v>
      </c>
      <c r="I179" t="s">
        <v>248</v>
      </c>
      <c r="J179">
        <v>0</v>
      </c>
      <c r="K179">
        <v>0</v>
      </c>
      <c r="L179">
        <v>1</v>
      </c>
      <c r="M179" t="s">
        <v>287</v>
      </c>
      <c r="N179">
        <v>0</v>
      </c>
      <c r="O179" t="s">
        <v>54</v>
      </c>
      <c r="P179">
        <v>0</v>
      </c>
      <c r="Q179" t="s">
        <v>54</v>
      </c>
      <c r="R179">
        <v>0</v>
      </c>
      <c r="S179" t="s">
        <v>54</v>
      </c>
      <c r="T179">
        <v>0</v>
      </c>
      <c r="U179" t="s">
        <v>54</v>
      </c>
      <c r="V179">
        <v>0</v>
      </c>
      <c r="W179" t="s">
        <v>54</v>
      </c>
      <c r="X179">
        <v>0</v>
      </c>
      <c r="Y179" t="s">
        <v>54</v>
      </c>
      <c r="Z179">
        <v>0</v>
      </c>
      <c r="AA179" t="s">
        <v>54</v>
      </c>
      <c r="AC179">
        <v>0</v>
      </c>
      <c r="AD179" t="s">
        <v>54</v>
      </c>
      <c r="AE179">
        <v>0</v>
      </c>
      <c r="AF179" t="s">
        <v>54</v>
      </c>
      <c r="AG179">
        <v>0</v>
      </c>
      <c r="AH179" t="s">
        <v>54</v>
      </c>
      <c r="AJ179">
        <v>21</v>
      </c>
      <c r="AK179" t="s">
        <v>282</v>
      </c>
      <c r="AL179">
        <v>1</v>
      </c>
      <c r="AM179">
        <v>3</v>
      </c>
      <c r="AN179">
        <v>0</v>
      </c>
      <c r="AO179" t="s">
        <v>54</v>
      </c>
      <c r="AP179">
        <v>1</v>
      </c>
      <c r="AQ179">
        <v>1</v>
      </c>
      <c r="AR179">
        <v>1</v>
      </c>
      <c r="AS179">
        <v>3</v>
      </c>
      <c r="AT179">
        <v>1</v>
      </c>
      <c r="AU179">
        <v>3</v>
      </c>
      <c r="AV179">
        <v>1</v>
      </c>
      <c r="AW179">
        <v>1</v>
      </c>
      <c r="AX179">
        <v>1</v>
      </c>
      <c r="AY179">
        <v>10</v>
      </c>
      <c r="AZ179">
        <v>0</v>
      </c>
      <c r="BA179" t="s">
        <v>54</v>
      </c>
      <c r="BB179">
        <v>0</v>
      </c>
      <c r="BC179" t="s">
        <v>54</v>
      </c>
      <c r="BD179">
        <v>1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 t="s">
        <v>288</v>
      </c>
      <c r="BQ179" t="s">
        <v>289</v>
      </c>
      <c r="BS179" t="s">
        <v>54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1</v>
      </c>
      <c r="CI179">
        <v>0</v>
      </c>
      <c r="CJ179">
        <v>0</v>
      </c>
      <c r="CN179" t="s">
        <v>54</v>
      </c>
      <c r="CR179" t="s">
        <v>54</v>
      </c>
      <c r="CS179" t="s">
        <v>289</v>
      </c>
      <c r="CT179" t="s">
        <v>256</v>
      </c>
      <c r="CU179" t="s">
        <v>290</v>
      </c>
      <c r="CV179">
        <v>800</v>
      </c>
      <c r="CZ179" t="s">
        <v>54</v>
      </c>
      <c r="DA179" t="s">
        <v>276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1</v>
      </c>
      <c r="DH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 t="s">
        <v>259</v>
      </c>
      <c r="DX179" t="s">
        <v>260</v>
      </c>
      <c r="DY179" t="s">
        <v>291</v>
      </c>
      <c r="DZ179" t="s">
        <v>277</v>
      </c>
      <c r="EA179" t="s">
        <v>292</v>
      </c>
      <c r="EB179">
        <v>1</v>
      </c>
      <c r="EC179" t="s">
        <v>251</v>
      </c>
      <c r="ED179">
        <v>0</v>
      </c>
      <c r="EE179" t="s">
        <v>251</v>
      </c>
      <c r="EF179">
        <v>4</v>
      </c>
      <c r="EG179">
        <v>0</v>
      </c>
      <c r="EH179">
        <v>0</v>
      </c>
      <c r="EI179">
        <v>0</v>
      </c>
    </row>
    <row r="180" spans="1:139" x14ac:dyDescent="0.3">
      <c r="A180" t="s">
        <v>87</v>
      </c>
      <c r="B180" t="s">
        <v>285</v>
      </c>
      <c r="F180" t="s">
        <v>88</v>
      </c>
      <c r="G180" t="s">
        <v>286</v>
      </c>
      <c r="H180" t="s">
        <v>247</v>
      </c>
      <c r="I180" t="s">
        <v>248</v>
      </c>
      <c r="J180">
        <v>0</v>
      </c>
      <c r="K180">
        <v>0</v>
      </c>
      <c r="L180">
        <v>1</v>
      </c>
      <c r="M180" t="s">
        <v>287</v>
      </c>
      <c r="N180">
        <v>0</v>
      </c>
      <c r="O180" t="s">
        <v>54</v>
      </c>
      <c r="P180">
        <v>0</v>
      </c>
      <c r="Q180" t="s">
        <v>54</v>
      </c>
      <c r="R180">
        <v>0</v>
      </c>
      <c r="S180" t="s">
        <v>54</v>
      </c>
      <c r="T180">
        <v>0</v>
      </c>
      <c r="U180" t="s">
        <v>54</v>
      </c>
      <c r="V180">
        <v>0</v>
      </c>
      <c r="W180" t="s">
        <v>54</v>
      </c>
      <c r="X180">
        <v>0</v>
      </c>
      <c r="Y180" t="s">
        <v>54</v>
      </c>
      <c r="Z180">
        <v>0</v>
      </c>
      <c r="AA180" t="s">
        <v>54</v>
      </c>
      <c r="AC180">
        <v>0</v>
      </c>
      <c r="AD180" t="s">
        <v>54</v>
      </c>
      <c r="AE180">
        <v>0</v>
      </c>
      <c r="AF180" t="s">
        <v>54</v>
      </c>
      <c r="AG180">
        <v>0</v>
      </c>
      <c r="AH180" t="s">
        <v>54</v>
      </c>
      <c r="AJ180">
        <v>21</v>
      </c>
      <c r="AK180" t="s">
        <v>282</v>
      </c>
      <c r="AL180">
        <v>1</v>
      </c>
      <c r="AM180">
        <v>3</v>
      </c>
      <c r="AN180">
        <v>0</v>
      </c>
      <c r="AO180" t="s">
        <v>54</v>
      </c>
      <c r="AP180">
        <v>1</v>
      </c>
      <c r="AQ180">
        <v>1</v>
      </c>
      <c r="AR180">
        <v>1</v>
      </c>
      <c r="AS180">
        <v>3</v>
      </c>
      <c r="AT180">
        <v>1</v>
      </c>
      <c r="AU180">
        <v>3</v>
      </c>
      <c r="AV180">
        <v>1</v>
      </c>
      <c r="AW180">
        <v>1</v>
      </c>
      <c r="AX180">
        <v>1</v>
      </c>
      <c r="AY180">
        <v>10</v>
      </c>
      <c r="AZ180">
        <v>0</v>
      </c>
      <c r="BA180" t="s">
        <v>54</v>
      </c>
      <c r="BB180">
        <v>0</v>
      </c>
      <c r="BC180" t="s">
        <v>54</v>
      </c>
      <c r="BD180">
        <v>1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 t="s">
        <v>288</v>
      </c>
      <c r="BQ180" t="s">
        <v>289</v>
      </c>
      <c r="BS180" t="s">
        <v>54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1</v>
      </c>
      <c r="CI180">
        <v>0</v>
      </c>
      <c r="CJ180">
        <v>0</v>
      </c>
      <c r="CN180" t="s">
        <v>54</v>
      </c>
      <c r="CR180" t="s">
        <v>54</v>
      </c>
      <c r="CS180" t="s">
        <v>289</v>
      </c>
      <c r="CT180" t="s">
        <v>256</v>
      </c>
      <c r="CU180" t="s">
        <v>290</v>
      </c>
      <c r="CV180">
        <v>800</v>
      </c>
      <c r="CZ180" t="s">
        <v>54</v>
      </c>
      <c r="DA180" t="s">
        <v>276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1</v>
      </c>
      <c r="DH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 t="s">
        <v>259</v>
      </c>
      <c r="DX180" t="s">
        <v>260</v>
      </c>
      <c r="DY180" t="s">
        <v>291</v>
      </c>
      <c r="DZ180" t="s">
        <v>277</v>
      </c>
      <c r="EA180" t="s">
        <v>292</v>
      </c>
      <c r="EB180">
        <v>1</v>
      </c>
      <c r="EC180" t="s">
        <v>251</v>
      </c>
      <c r="ED180">
        <v>0</v>
      </c>
      <c r="EE180" t="s">
        <v>251</v>
      </c>
      <c r="EF180">
        <v>4</v>
      </c>
      <c r="EG180">
        <v>0</v>
      </c>
      <c r="EH180">
        <v>0</v>
      </c>
      <c r="EI180">
        <v>0</v>
      </c>
    </row>
    <row r="181" spans="1:139" x14ac:dyDescent="0.3">
      <c r="A181" t="s">
        <v>87</v>
      </c>
      <c r="B181" t="s">
        <v>285</v>
      </c>
      <c r="F181" t="s">
        <v>88</v>
      </c>
      <c r="G181" t="s">
        <v>286</v>
      </c>
      <c r="H181" t="s">
        <v>247</v>
      </c>
      <c r="I181" t="s">
        <v>248</v>
      </c>
      <c r="J181">
        <v>0</v>
      </c>
      <c r="K181">
        <v>0</v>
      </c>
      <c r="L181">
        <v>1</v>
      </c>
      <c r="M181" t="s">
        <v>287</v>
      </c>
      <c r="N181">
        <v>0</v>
      </c>
      <c r="O181" t="s">
        <v>54</v>
      </c>
      <c r="P181">
        <v>0</v>
      </c>
      <c r="Q181" t="s">
        <v>54</v>
      </c>
      <c r="R181">
        <v>0</v>
      </c>
      <c r="S181" t="s">
        <v>54</v>
      </c>
      <c r="T181">
        <v>0</v>
      </c>
      <c r="U181" t="s">
        <v>54</v>
      </c>
      <c r="V181">
        <v>0</v>
      </c>
      <c r="W181" t="s">
        <v>54</v>
      </c>
      <c r="X181">
        <v>0</v>
      </c>
      <c r="Y181" t="s">
        <v>54</v>
      </c>
      <c r="Z181">
        <v>0</v>
      </c>
      <c r="AA181" t="s">
        <v>54</v>
      </c>
      <c r="AC181">
        <v>0</v>
      </c>
      <c r="AD181" t="s">
        <v>54</v>
      </c>
      <c r="AE181">
        <v>0</v>
      </c>
      <c r="AF181" t="s">
        <v>54</v>
      </c>
      <c r="AG181">
        <v>0</v>
      </c>
      <c r="AH181" t="s">
        <v>54</v>
      </c>
      <c r="AJ181">
        <v>21</v>
      </c>
      <c r="AK181" t="s">
        <v>282</v>
      </c>
      <c r="AL181">
        <v>1</v>
      </c>
      <c r="AM181">
        <v>3</v>
      </c>
      <c r="AN181">
        <v>0</v>
      </c>
      <c r="AO181" t="s">
        <v>54</v>
      </c>
      <c r="AP181">
        <v>1</v>
      </c>
      <c r="AQ181">
        <v>1</v>
      </c>
      <c r="AR181">
        <v>1</v>
      </c>
      <c r="AS181">
        <v>3</v>
      </c>
      <c r="AT181">
        <v>1</v>
      </c>
      <c r="AU181">
        <v>3</v>
      </c>
      <c r="AV181">
        <v>1</v>
      </c>
      <c r="AW181">
        <v>1</v>
      </c>
      <c r="AX181">
        <v>1</v>
      </c>
      <c r="AY181">
        <v>10</v>
      </c>
      <c r="AZ181">
        <v>0</v>
      </c>
      <c r="BA181" t="s">
        <v>54</v>
      </c>
      <c r="BB181">
        <v>0</v>
      </c>
      <c r="BC181" t="s">
        <v>54</v>
      </c>
      <c r="BD181">
        <v>1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 t="s">
        <v>288</v>
      </c>
      <c r="BQ181" t="s">
        <v>289</v>
      </c>
      <c r="BS181" t="s">
        <v>54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1</v>
      </c>
      <c r="CI181">
        <v>0</v>
      </c>
      <c r="CJ181">
        <v>0</v>
      </c>
      <c r="CN181" t="s">
        <v>54</v>
      </c>
      <c r="CR181" t="s">
        <v>54</v>
      </c>
      <c r="CS181" t="s">
        <v>289</v>
      </c>
      <c r="CT181" t="s">
        <v>256</v>
      </c>
      <c r="CU181" t="s">
        <v>290</v>
      </c>
      <c r="CV181">
        <v>800</v>
      </c>
      <c r="CZ181" t="s">
        <v>54</v>
      </c>
      <c r="DA181" t="s">
        <v>276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1</v>
      </c>
      <c r="DH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 t="s">
        <v>259</v>
      </c>
      <c r="DX181" t="s">
        <v>260</v>
      </c>
      <c r="DY181" t="s">
        <v>291</v>
      </c>
      <c r="DZ181" t="s">
        <v>277</v>
      </c>
      <c r="EA181" t="s">
        <v>292</v>
      </c>
      <c r="EB181">
        <v>1</v>
      </c>
      <c r="EC181" t="s">
        <v>251</v>
      </c>
      <c r="ED181">
        <v>0</v>
      </c>
      <c r="EE181" t="s">
        <v>251</v>
      </c>
      <c r="EF181">
        <v>4</v>
      </c>
      <c r="EG181">
        <v>0</v>
      </c>
      <c r="EH181">
        <v>0</v>
      </c>
      <c r="EI181">
        <v>0</v>
      </c>
    </row>
    <row r="182" spans="1:139" x14ac:dyDescent="0.3">
      <c r="A182" t="s">
        <v>87</v>
      </c>
      <c r="B182" t="s">
        <v>285</v>
      </c>
      <c r="F182" t="s">
        <v>88</v>
      </c>
      <c r="G182" t="s">
        <v>286</v>
      </c>
      <c r="H182" t="s">
        <v>247</v>
      </c>
      <c r="I182" t="s">
        <v>248</v>
      </c>
      <c r="J182">
        <v>0</v>
      </c>
      <c r="K182">
        <v>0</v>
      </c>
      <c r="L182">
        <v>1</v>
      </c>
      <c r="M182" t="s">
        <v>287</v>
      </c>
      <c r="N182">
        <v>0</v>
      </c>
      <c r="O182" t="s">
        <v>54</v>
      </c>
      <c r="P182">
        <v>0</v>
      </c>
      <c r="Q182" t="s">
        <v>54</v>
      </c>
      <c r="R182">
        <v>0</v>
      </c>
      <c r="S182" t="s">
        <v>54</v>
      </c>
      <c r="T182">
        <v>0</v>
      </c>
      <c r="U182" t="s">
        <v>54</v>
      </c>
      <c r="V182">
        <v>0</v>
      </c>
      <c r="W182" t="s">
        <v>54</v>
      </c>
      <c r="X182">
        <v>0</v>
      </c>
      <c r="Y182" t="s">
        <v>54</v>
      </c>
      <c r="Z182">
        <v>0</v>
      </c>
      <c r="AA182" t="s">
        <v>54</v>
      </c>
      <c r="AC182">
        <v>0</v>
      </c>
      <c r="AD182" t="s">
        <v>54</v>
      </c>
      <c r="AE182">
        <v>0</v>
      </c>
      <c r="AF182" t="s">
        <v>54</v>
      </c>
      <c r="AG182">
        <v>0</v>
      </c>
      <c r="AH182" t="s">
        <v>54</v>
      </c>
      <c r="AJ182">
        <v>21</v>
      </c>
      <c r="AK182" t="s">
        <v>282</v>
      </c>
      <c r="AL182">
        <v>1</v>
      </c>
      <c r="AM182">
        <v>3</v>
      </c>
      <c r="AN182">
        <v>0</v>
      </c>
      <c r="AO182" t="s">
        <v>54</v>
      </c>
      <c r="AP182">
        <v>1</v>
      </c>
      <c r="AQ182">
        <v>1</v>
      </c>
      <c r="AR182">
        <v>1</v>
      </c>
      <c r="AS182">
        <v>3</v>
      </c>
      <c r="AT182">
        <v>1</v>
      </c>
      <c r="AU182">
        <v>3</v>
      </c>
      <c r="AV182">
        <v>1</v>
      </c>
      <c r="AW182">
        <v>1</v>
      </c>
      <c r="AX182">
        <v>1</v>
      </c>
      <c r="AY182">
        <v>10</v>
      </c>
      <c r="AZ182">
        <v>0</v>
      </c>
      <c r="BA182" t="s">
        <v>54</v>
      </c>
      <c r="BB182">
        <v>0</v>
      </c>
      <c r="BC182" t="s">
        <v>54</v>
      </c>
      <c r="BD182">
        <v>1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 t="s">
        <v>288</v>
      </c>
      <c r="BQ182" t="s">
        <v>289</v>
      </c>
      <c r="BS182" t="s">
        <v>54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1</v>
      </c>
      <c r="CI182">
        <v>0</v>
      </c>
      <c r="CJ182">
        <v>0</v>
      </c>
      <c r="CN182" t="s">
        <v>54</v>
      </c>
      <c r="CR182" t="s">
        <v>54</v>
      </c>
      <c r="CS182" t="s">
        <v>289</v>
      </c>
      <c r="CT182" t="s">
        <v>256</v>
      </c>
      <c r="CU182" t="s">
        <v>290</v>
      </c>
      <c r="CV182">
        <v>800</v>
      </c>
      <c r="CZ182" t="s">
        <v>54</v>
      </c>
      <c r="DA182" t="s">
        <v>276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1</v>
      </c>
      <c r="DH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 t="s">
        <v>259</v>
      </c>
      <c r="DX182" t="s">
        <v>260</v>
      </c>
      <c r="DY182" t="s">
        <v>291</v>
      </c>
      <c r="DZ182" t="s">
        <v>277</v>
      </c>
      <c r="EA182" t="s">
        <v>292</v>
      </c>
      <c r="EB182">
        <v>1</v>
      </c>
      <c r="EC182" t="s">
        <v>251</v>
      </c>
      <c r="ED182">
        <v>0</v>
      </c>
      <c r="EE182" t="s">
        <v>251</v>
      </c>
      <c r="EF182">
        <v>4</v>
      </c>
      <c r="EG182">
        <v>0</v>
      </c>
      <c r="EH182">
        <v>0</v>
      </c>
      <c r="EI182">
        <v>0</v>
      </c>
    </row>
    <row r="183" spans="1:139" x14ac:dyDescent="0.3">
      <c r="A183" t="s">
        <v>87</v>
      </c>
      <c r="B183" t="s">
        <v>285</v>
      </c>
      <c r="F183" t="s">
        <v>88</v>
      </c>
      <c r="G183" t="s">
        <v>286</v>
      </c>
      <c r="H183" t="s">
        <v>247</v>
      </c>
      <c r="I183" t="s">
        <v>248</v>
      </c>
      <c r="J183">
        <v>0</v>
      </c>
      <c r="K183">
        <v>0</v>
      </c>
      <c r="L183">
        <v>1</v>
      </c>
      <c r="M183" t="s">
        <v>287</v>
      </c>
      <c r="N183">
        <v>0</v>
      </c>
      <c r="O183" t="s">
        <v>54</v>
      </c>
      <c r="P183">
        <v>0</v>
      </c>
      <c r="Q183" t="s">
        <v>54</v>
      </c>
      <c r="R183">
        <v>0</v>
      </c>
      <c r="S183" t="s">
        <v>54</v>
      </c>
      <c r="T183">
        <v>0</v>
      </c>
      <c r="U183" t="s">
        <v>54</v>
      </c>
      <c r="V183">
        <v>0</v>
      </c>
      <c r="W183" t="s">
        <v>54</v>
      </c>
      <c r="X183">
        <v>0</v>
      </c>
      <c r="Y183" t="s">
        <v>54</v>
      </c>
      <c r="Z183">
        <v>0</v>
      </c>
      <c r="AA183" t="s">
        <v>54</v>
      </c>
      <c r="AC183">
        <v>0</v>
      </c>
      <c r="AD183" t="s">
        <v>54</v>
      </c>
      <c r="AE183">
        <v>0</v>
      </c>
      <c r="AF183" t="s">
        <v>54</v>
      </c>
      <c r="AG183">
        <v>0</v>
      </c>
      <c r="AH183" t="s">
        <v>54</v>
      </c>
      <c r="AJ183">
        <v>21</v>
      </c>
      <c r="AK183" t="s">
        <v>282</v>
      </c>
      <c r="AL183">
        <v>1</v>
      </c>
      <c r="AM183">
        <v>3</v>
      </c>
      <c r="AN183">
        <v>0</v>
      </c>
      <c r="AO183" t="s">
        <v>54</v>
      </c>
      <c r="AP183">
        <v>1</v>
      </c>
      <c r="AQ183">
        <v>1</v>
      </c>
      <c r="AR183">
        <v>1</v>
      </c>
      <c r="AS183">
        <v>3</v>
      </c>
      <c r="AT183">
        <v>1</v>
      </c>
      <c r="AU183">
        <v>3</v>
      </c>
      <c r="AV183">
        <v>1</v>
      </c>
      <c r="AW183">
        <v>1</v>
      </c>
      <c r="AX183">
        <v>1</v>
      </c>
      <c r="AY183">
        <v>10</v>
      </c>
      <c r="AZ183">
        <v>0</v>
      </c>
      <c r="BA183" t="s">
        <v>54</v>
      </c>
      <c r="BB183">
        <v>0</v>
      </c>
      <c r="BC183" t="s">
        <v>54</v>
      </c>
      <c r="BD183">
        <v>1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 t="s">
        <v>288</v>
      </c>
      <c r="BQ183" t="s">
        <v>289</v>
      </c>
      <c r="BS183" t="s">
        <v>54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1</v>
      </c>
      <c r="CI183">
        <v>0</v>
      </c>
      <c r="CJ183">
        <v>0</v>
      </c>
      <c r="CN183" t="s">
        <v>54</v>
      </c>
      <c r="CR183" t="s">
        <v>54</v>
      </c>
      <c r="CS183" t="s">
        <v>289</v>
      </c>
      <c r="CT183" t="s">
        <v>256</v>
      </c>
      <c r="CU183" t="s">
        <v>290</v>
      </c>
      <c r="CV183">
        <v>800</v>
      </c>
      <c r="CZ183" t="s">
        <v>54</v>
      </c>
      <c r="DA183" t="s">
        <v>276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1</v>
      </c>
      <c r="DH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 t="s">
        <v>259</v>
      </c>
      <c r="DX183" t="s">
        <v>260</v>
      </c>
      <c r="DY183" t="s">
        <v>291</v>
      </c>
      <c r="DZ183" t="s">
        <v>277</v>
      </c>
      <c r="EA183" t="s">
        <v>292</v>
      </c>
      <c r="EB183">
        <v>1</v>
      </c>
      <c r="EC183" t="s">
        <v>251</v>
      </c>
      <c r="ED183">
        <v>0</v>
      </c>
      <c r="EE183" t="s">
        <v>251</v>
      </c>
      <c r="EF183">
        <v>4</v>
      </c>
      <c r="EG183">
        <v>0</v>
      </c>
      <c r="EH183">
        <v>0</v>
      </c>
      <c r="EI183">
        <v>0</v>
      </c>
    </row>
    <row r="184" spans="1:139" x14ac:dyDescent="0.3">
      <c r="A184" t="s">
        <v>70</v>
      </c>
      <c r="B184" t="s">
        <v>293</v>
      </c>
      <c r="F184" t="s">
        <v>73</v>
      </c>
      <c r="G184" t="s">
        <v>294</v>
      </c>
      <c r="H184" t="s">
        <v>247</v>
      </c>
      <c r="I184" t="s">
        <v>295</v>
      </c>
      <c r="J184">
        <v>1</v>
      </c>
      <c r="K184">
        <v>0</v>
      </c>
      <c r="L184">
        <v>1</v>
      </c>
      <c r="M184" t="s">
        <v>296</v>
      </c>
      <c r="N184">
        <v>0</v>
      </c>
      <c r="O184" t="s">
        <v>54</v>
      </c>
      <c r="P184">
        <v>0</v>
      </c>
      <c r="Q184" t="s">
        <v>54</v>
      </c>
      <c r="R184">
        <v>1</v>
      </c>
      <c r="S184">
        <v>6</v>
      </c>
      <c r="T184">
        <v>0</v>
      </c>
      <c r="U184" t="s">
        <v>54</v>
      </c>
      <c r="V184">
        <v>0</v>
      </c>
      <c r="W184" t="s">
        <v>54</v>
      </c>
      <c r="X184">
        <v>0</v>
      </c>
      <c r="Y184" t="s">
        <v>54</v>
      </c>
      <c r="Z184">
        <v>0</v>
      </c>
      <c r="AA184" t="s">
        <v>54</v>
      </c>
      <c r="AC184">
        <v>0</v>
      </c>
      <c r="AD184" t="s">
        <v>54</v>
      </c>
      <c r="AE184">
        <v>0</v>
      </c>
      <c r="AF184" t="s">
        <v>54</v>
      </c>
      <c r="AG184">
        <v>0</v>
      </c>
      <c r="AH184" t="s">
        <v>54</v>
      </c>
      <c r="AJ184">
        <v>56</v>
      </c>
      <c r="AK184" t="s">
        <v>282</v>
      </c>
      <c r="AL184">
        <v>1</v>
      </c>
      <c r="AM184">
        <v>18</v>
      </c>
      <c r="AN184">
        <v>1</v>
      </c>
      <c r="AO184">
        <v>1</v>
      </c>
      <c r="AP184">
        <v>1</v>
      </c>
      <c r="AQ184">
        <v>8</v>
      </c>
      <c r="AR184">
        <v>0</v>
      </c>
      <c r="AS184" t="s">
        <v>54</v>
      </c>
      <c r="AT184">
        <v>1</v>
      </c>
      <c r="AU184">
        <v>3</v>
      </c>
      <c r="AV184">
        <v>1</v>
      </c>
      <c r="AW184">
        <v>9</v>
      </c>
      <c r="AX184">
        <v>1</v>
      </c>
      <c r="AY184">
        <v>22</v>
      </c>
      <c r="AZ184">
        <v>1</v>
      </c>
      <c r="BA184">
        <v>1</v>
      </c>
      <c r="BB184">
        <v>0</v>
      </c>
      <c r="BC184" t="s">
        <v>54</v>
      </c>
      <c r="BD184">
        <v>1</v>
      </c>
      <c r="BE184">
        <v>0</v>
      </c>
      <c r="BF184">
        <v>0</v>
      </c>
      <c r="BG184">
        <v>0</v>
      </c>
      <c r="BH184">
        <v>1</v>
      </c>
      <c r="BI184">
        <v>0</v>
      </c>
      <c r="BJ184">
        <v>0</v>
      </c>
      <c r="BK184">
        <v>0</v>
      </c>
      <c r="BL184">
        <v>0</v>
      </c>
      <c r="BM184" t="s">
        <v>297</v>
      </c>
      <c r="BN184" t="s">
        <v>284</v>
      </c>
      <c r="BQ184" t="s">
        <v>289</v>
      </c>
      <c r="BS184" t="s">
        <v>54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1</v>
      </c>
      <c r="CI184">
        <v>0</v>
      </c>
      <c r="CJ184">
        <v>0</v>
      </c>
      <c r="CN184" t="s">
        <v>54</v>
      </c>
      <c r="CR184" t="s">
        <v>54</v>
      </c>
      <c r="CS184" t="s">
        <v>289</v>
      </c>
      <c r="CT184" t="s">
        <v>275</v>
      </c>
      <c r="CU184" t="s">
        <v>257</v>
      </c>
      <c r="CV184">
        <v>600</v>
      </c>
      <c r="CZ184" t="s">
        <v>54</v>
      </c>
      <c r="DA184" t="s">
        <v>276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1</v>
      </c>
      <c r="DH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 t="s">
        <v>259</v>
      </c>
      <c r="DX184" t="s">
        <v>260</v>
      </c>
      <c r="DY184" t="s">
        <v>291</v>
      </c>
      <c r="DZ184" t="s">
        <v>298</v>
      </c>
      <c r="EA184" t="s">
        <v>292</v>
      </c>
      <c r="EB184">
        <v>1</v>
      </c>
      <c r="EC184">
        <v>0</v>
      </c>
      <c r="ED184">
        <v>0</v>
      </c>
      <c r="EE184" t="s">
        <v>299</v>
      </c>
      <c r="EF184">
        <v>4</v>
      </c>
      <c r="EG184">
        <v>0</v>
      </c>
      <c r="EH184">
        <v>0</v>
      </c>
      <c r="EI184">
        <v>0</v>
      </c>
    </row>
    <row r="185" spans="1:139" x14ac:dyDescent="0.3">
      <c r="A185" t="s">
        <v>70</v>
      </c>
      <c r="B185" t="s">
        <v>293</v>
      </c>
      <c r="F185" t="s">
        <v>73</v>
      </c>
      <c r="G185" t="s">
        <v>294</v>
      </c>
      <c r="H185" t="s">
        <v>247</v>
      </c>
      <c r="I185" t="s">
        <v>295</v>
      </c>
      <c r="J185">
        <v>1</v>
      </c>
      <c r="K185">
        <v>0</v>
      </c>
      <c r="L185">
        <v>1</v>
      </c>
      <c r="M185" t="s">
        <v>296</v>
      </c>
      <c r="N185">
        <v>0</v>
      </c>
      <c r="O185" t="s">
        <v>54</v>
      </c>
      <c r="P185">
        <v>0</v>
      </c>
      <c r="Q185" t="s">
        <v>54</v>
      </c>
      <c r="R185">
        <v>1</v>
      </c>
      <c r="S185">
        <v>6</v>
      </c>
      <c r="T185">
        <v>0</v>
      </c>
      <c r="U185" t="s">
        <v>54</v>
      </c>
      <c r="V185">
        <v>0</v>
      </c>
      <c r="W185" t="s">
        <v>54</v>
      </c>
      <c r="X185">
        <v>0</v>
      </c>
      <c r="Y185" t="s">
        <v>54</v>
      </c>
      <c r="Z185">
        <v>0</v>
      </c>
      <c r="AA185" t="s">
        <v>54</v>
      </c>
      <c r="AC185">
        <v>0</v>
      </c>
      <c r="AD185" t="s">
        <v>54</v>
      </c>
      <c r="AE185">
        <v>0</v>
      </c>
      <c r="AF185" t="s">
        <v>54</v>
      </c>
      <c r="AG185">
        <v>0</v>
      </c>
      <c r="AH185" t="s">
        <v>54</v>
      </c>
      <c r="AJ185">
        <v>56</v>
      </c>
      <c r="AK185" t="s">
        <v>282</v>
      </c>
      <c r="AL185">
        <v>1</v>
      </c>
      <c r="AM185">
        <v>18</v>
      </c>
      <c r="AN185">
        <v>1</v>
      </c>
      <c r="AO185">
        <v>1</v>
      </c>
      <c r="AP185">
        <v>1</v>
      </c>
      <c r="AQ185">
        <v>8</v>
      </c>
      <c r="AR185">
        <v>0</v>
      </c>
      <c r="AS185" t="s">
        <v>54</v>
      </c>
      <c r="AT185">
        <v>1</v>
      </c>
      <c r="AU185">
        <v>3</v>
      </c>
      <c r="AV185">
        <v>1</v>
      </c>
      <c r="AW185">
        <v>9</v>
      </c>
      <c r="AX185">
        <v>1</v>
      </c>
      <c r="AY185">
        <v>22</v>
      </c>
      <c r="AZ185">
        <v>1</v>
      </c>
      <c r="BA185">
        <v>1</v>
      </c>
      <c r="BB185">
        <v>0</v>
      </c>
      <c r="BC185" t="s">
        <v>54</v>
      </c>
      <c r="BD185">
        <v>1</v>
      </c>
      <c r="BE185">
        <v>0</v>
      </c>
      <c r="BF185">
        <v>0</v>
      </c>
      <c r="BG185">
        <v>0</v>
      </c>
      <c r="BH185">
        <v>1</v>
      </c>
      <c r="BI185">
        <v>0</v>
      </c>
      <c r="BJ185">
        <v>0</v>
      </c>
      <c r="BK185">
        <v>0</v>
      </c>
      <c r="BL185">
        <v>0</v>
      </c>
      <c r="BM185" t="s">
        <v>297</v>
      </c>
      <c r="BN185" t="s">
        <v>284</v>
      </c>
      <c r="BQ185" t="s">
        <v>289</v>
      </c>
      <c r="BS185" t="s">
        <v>54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1</v>
      </c>
      <c r="CI185">
        <v>0</v>
      </c>
      <c r="CJ185">
        <v>0</v>
      </c>
      <c r="CN185" t="s">
        <v>54</v>
      </c>
      <c r="CR185" t="s">
        <v>54</v>
      </c>
      <c r="CS185" t="s">
        <v>289</v>
      </c>
      <c r="CT185" t="s">
        <v>275</v>
      </c>
      <c r="CU185" t="s">
        <v>257</v>
      </c>
      <c r="CV185">
        <v>600</v>
      </c>
      <c r="CZ185" t="s">
        <v>54</v>
      </c>
      <c r="DA185" t="s">
        <v>276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1</v>
      </c>
      <c r="DH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 t="s">
        <v>259</v>
      </c>
      <c r="DX185" t="s">
        <v>260</v>
      </c>
      <c r="DY185" t="s">
        <v>291</v>
      </c>
      <c r="DZ185" t="s">
        <v>298</v>
      </c>
      <c r="EA185" t="s">
        <v>292</v>
      </c>
      <c r="EB185">
        <v>1</v>
      </c>
      <c r="EC185">
        <v>0</v>
      </c>
      <c r="ED185">
        <v>0</v>
      </c>
      <c r="EE185" t="s">
        <v>299</v>
      </c>
      <c r="EF185">
        <v>4</v>
      </c>
      <c r="EG185">
        <v>0</v>
      </c>
      <c r="EH185">
        <v>0</v>
      </c>
      <c r="EI185">
        <v>0</v>
      </c>
    </row>
    <row r="186" spans="1:139" x14ac:dyDescent="0.3">
      <c r="A186" t="s">
        <v>70</v>
      </c>
      <c r="B186" t="s">
        <v>293</v>
      </c>
      <c r="F186" t="s">
        <v>73</v>
      </c>
      <c r="G186" t="s">
        <v>294</v>
      </c>
      <c r="H186" t="s">
        <v>247</v>
      </c>
      <c r="I186" t="s">
        <v>295</v>
      </c>
      <c r="J186">
        <v>1</v>
      </c>
      <c r="K186">
        <v>0</v>
      </c>
      <c r="L186">
        <v>1</v>
      </c>
      <c r="M186" t="s">
        <v>296</v>
      </c>
      <c r="N186">
        <v>0</v>
      </c>
      <c r="O186" t="s">
        <v>54</v>
      </c>
      <c r="P186">
        <v>0</v>
      </c>
      <c r="Q186" t="s">
        <v>54</v>
      </c>
      <c r="R186">
        <v>1</v>
      </c>
      <c r="S186">
        <v>6</v>
      </c>
      <c r="T186">
        <v>0</v>
      </c>
      <c r="U186" t="s">
        <v>54</v>
      </c>
      <c r="V186">
        <v>0</v>
      </c>
      <c r="W186" t="s">
        <v>54</v>
      </c>
      <c r="X186">
        <v>0</v>
      </c>
      <c r="Y186" t="s">
        <v>54</v>
      </c>
      <c r="Z186">
        <v>0</v>
      </c>
      <c r="AA186" t="s">
        <v>54</v>
      </c>
      <c r="AC186">
        <v>0</v>
      </c>
      <c r="AD186" t="s">
        <v>54</v>
      </c>
      <c r="AE186">
        <v>0</v>
      </c>
      <c r="AF186" t="s">
        <v>54</v>
      </c>
      <c r="AG186">
        <v>0</v>
      </c>
      <c r="AH186" t="s">
        <v>54</v>
      </c>
      <c r="AJ186">
        <v>56</v>
      </c>
      <c r="AK186" t="s">
        <v>282</v>
      </c>
      <c r="AL186">
        <v>1</v>
      </c>
      <c r="AM186">
        <v>18</v>
      </c>
      <c r="AN186">
        <v>1</v>
      </c>
      <c r="AO186">
        <v>1</v>
      </c>
      <c r="AP186">
        <v>1</v>
      </c>
      <c r="AQ186">
        <v>8</v>
      </c>
      <c r="AR186">
        <v>0</v>
      </c>
      <c r="AS186" t="s">
        <v>54</v>
      </c>
      <c r="AT186">
        <v>1</v>
      </c>
      <c r="AU186">
        <v>3</v>
      </c>
      <c r="AV186">
        <v>1</v>
      </c>
      <c r="AW186">
        <v>9</v>
      </c>
      <c r="AX186">
        <v>1</v>
      </c>
      <c r="AY186">
        <v>22</v>
      </c>
      <c r="AZ186">
        <v>1</v>
      </c>
      <c r="BA186">
        <v>1</v>
      </c>
      <c r="BB186">
        <v>0</v>
      </c>
      <c r="BC186" t="s">
        <v>54</v>
      </c>
      <c r="BD186">
        <v>1</v>
      </c>
      <c r="BE186">
        <v>0</v>
      </c>
      <c r="BF186">
        <v>0</v>
      </c>
      <c r="BG186">
        <v>0</v>
      </c>
      <c r="BH186">
        <v>1</v>
      </c>
      <c r="BI186">
        <v>0</v>
      </c>
      <c r="BJ186">
        <v>0</v>
      </c>
      <c r="BK186">
        <v>0</v>
      </c>
      <c r="BL186">
        <v>0</v>
      </c>
      <c r="BM186" t="s">
        <v>297</v>
      </c>
      <c r="BN186" t="s">
        <v>284</v>
      </c>
      <c r="BQ186" t="s">
        <v>289</v>
      </c>
      <c r="BS186" t="s">
        <v>54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1</v>
      </c>
      <c r="CI186">
        <v>0</v>
      </c>
      <c r="CJ186">
        <v>0</v>
      </c>
      <c r="CN186" t="s">
        <v>54</v>
      </c>
      <c r="CR186" t="s">
        <v>54</v>
      </c>
      <c r="CS186" t="s">
        <v>289</v>
      </c>
      <c r="CT186" t="s">
        <v>275</v>
      </c>
      <c r="CU186" t="s">
        <v>257</v>
      </c>
      <c r="CV186">
        <v>600</v>
      </c>
      <c r="CZ186" t="s">
        <v>54</v>
      </c>
      <c r="DA186" t="s">
        <v>276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1</v>
      </c>
      <c r="DH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 t="s">
        <v>259</v>
      </c>
      <c r="DX186" t="s">
        <v>260</v>
      </c>
      <c r="DY186" t="s">
        <v>291</v>
      </c>
      <c r="DZ186" t="s">
        <v>298</v>
      </c>
      <c r="EA186" t="s">
        <v>292</v>
      </c>
      <c r="EB186">
        <v>1</v>
      </c>
      <c r="EC186">
        <v>0</v>
      </c>
      <c r="ED186">
        <v>0</v>
      </c>
      <c r="EE186" t="s">
        <v>299</v>
      </c>
      <c r="EF186">
        <v>4</v>
      </c>
      <c r="EG186">
        <v>0</v>
      </c>
      <c r="EH186">
        <v>0</v>
      </c>
      <c r="EI186">
        <v>0</v>
      </c>
    </row>
    <row r="187" spans="1:139" x14ac:dyDescent="0.3">
      <c r="A187" t="s">
        <v>70</v>
      </c>
      <c r="B187" t="s">
        <v>293</v>
      </c>
      <c r="F187" t="s">
        <v>73</v>
      </c>
      <c r="G187" t="s">
        <v>294</v>
      </c>
      <c r="H187" t="s">
        <v>247</v>
      </c>
      <c r="I187" t="s">
        <v>295</v>
      </c>
      <c r="J187">
        <v>1</v>
      </c>
      <c r="K187">
        <v>0</v>
      </c>
      <c r="L187">
        <v>1</v>
      </c>
      <c r="M187" t="s">
        <v>296</v>
      </c>
      <c r="N187">
        <v>0</v>
      </c>
      <c r="O187" t="s">
        <v>54</v>
      </c>
      <c r="P187">
        <v>0</v>
      </c>
      <c r="Q187" t="s">
        <v>54</v>
      </c>
      <c r="R187">
        <v>1</v>
      </c>
      <c r="S187">
        <v>6</v>
      </c>
      <c r="T187">
        <v>0</v>
      </c>
      <c r="U187" t="s">
        <v>54</v>
      </c>
      <c r="V187">
        <v>0</v>
      </c>
      <c r="W187" t="s">
        <v>54</v>
      </c>
      <c r="X187">
        <v>0</v>
      </c>
      <c r="Y187" t="s">
        <v>54</v>
      </c>
      <c r="Z187">
        <v>0</v>
      </c>
      <c r="AA187" t="s">
        <v>54</v>
      </c>
      <c r="AC187">
        <v>0</v>
      </c>
      <c r="AD187" t="s">
        <v>54</v>
      </c>
      <c r="AE187">
        <v>0</v>
      </c>
      <c r="AF187" t="s">
        <v>54</v>
      </c>
      <c r="AG187">
        <v>0</v>
      </c>
      <c r="AH187" t="s">
        <v>54</v>
      </c>
      <c r="AJ187">
        <v>56</v>
      </c>
      <c r="AK187" t="s">
        <v>282</v>
      </c>
      <c r="AL187">
        <v>1</v>
      </c>
      <c r="AM187">
        <v>18</v>
      </c>
      <c r="AN187">
        <v>1</v>
      </c>
      <c r="AO187">
        <v>1</v>
      </c>
      <c r="AP187">
        <v>1</v>
      </c>
      <c r="AQ187">
        <v>8</v>
      </c>
      <c r="AR187">
        <v>0</v>
      </c>
      <c r="AS187" t="s">
        <v>54</v>
      </c>
      <c r="AT187">
        <v>1</v>
      </c>
      <c r="AU187">
        <v>3</v>
      </c>
      <c r="AV187">
        <v>1</v>
      </c>
      <c r="AW187">
        <v>9</v>
      </c>
      <c r="AX187">
        <v>1</v>
      </c>
      <c r="AY187">
        <v>22</v>
      </c>
      <c r="AZ187">
        <v>1</v>
      </c>
      <c r="BA187">
        <v>1</v>
      </c>
      <c r="BB187">
        <v>0</v>
      </c>
      <c r="BC187" t="s">
        <v>54</v>
      </c>
      <c r="BD187">
        <v>1</v>
      </c>
      <c r="BE187">
        <v>0</v>
      </c>
      <c r="BF187">
        <v>0</v>
      </c>
      <c r="BG187">
        <v>0</v>
      </c>
      <c r="BH187">
        <v>1</v>
      </c>
      <c r="BI187">
        <v>0</v>
      </c>
      <c r="BJ187">
        <v>0</v>
      </c>
      <c r="BK187">
        <v>0</v>
      </c>
      <c r="BL187">
        <v>0</v>
      </c>
      <c r="BM187" t="s">
        <v>297</v>
      </c>
      <c r="BN187" t="s">
        <v>284</v>
      </c>
      <c r="BQ187" t="s">
        <v>289</v>
      </c>
      <c r="BS187" t="s">
        <v>54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1</v>
      </c>
      <c r="CI187">
        <v>0</v>
      </c>
      <c r="CJ187">
        <v>0</v>
      </c>
      <c r="CN187" t="s">
        <v>54</v>
      </c>
      <c r="CR187" t="s">
        <v>54</v>
      </c>
      <c r="CS187" t="s">
        <v>289</v>
      </c>
      <c r="CT187" t="s">
        <v>275</v>
      </c>
      <c r="CU187" t="s">
        <v>257</v>
      </c>
      <c r="CV187">
        <v>600</v>
      </c>
      <c r="CZ187" t="s">
        <v>54</v>
      </c>
      <c r="DA187" t="s">
        <v>276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1</v>
      </c>
      <c r="DH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 t="s">
        <v>259</v>
      </c>
      <c r="DX187" t="s">
        <v>260</v>
      </c>
      <c r="DY187" t="s">
        <v>291</v>
      </c>
      <c r="DZ187" t="s">
        <v>298</v>
      </c>
      <c r="EA187" t="s">
        <v>292</v>
      </c>
      <c r="EB187">
        <v>1</v>
      </c>
      <c r="EC187">
        <v>0</v>
      </c>
      <c r="ED187">
        <v>0</v>
      </c>
      <c r="EE187" t="s">
        <v>299</v>
      </c>
      <c r="EF187">
        <v>4</v>
      </c>
      <c r="EG187">
        <v>0</v>
      </c>
      <c r="EH187">
        <v>0</v>
      </c>
      <c r="EI187">
        <v>0</v>
      </c>
    </row>
    <row r="188" spans="1:139" x14ac:dyDescent="0.3">
      <c r="A188" t="s">
        <v>70</v>
      </c>
      <c r="B188" t="s">
        <v>293</v>
      </c>
      <c r="F188" t="s">
        <v>73</v>
      </c>
      <c r="G188" t="s">
        <v>294</v>
      </c>
      <c r="H188" t="s">
        <v>247</v>
      </c>
      <c r="I188" t="s">
        <v>295</v>
      </c>
      <c r="J188">
        <v>1</v>
      </c>
      <c r="K188">
        <v>0</v>
      </c>
      <c r="L188">
        <v>1</v>
      </c>
      <c r="M188" t="s">
        <v>296</v>
      </c>
      <c r="N188">
        <v>0</v>
      </c>
      <c r="O188" t="s">
        <v>54</v>
      </c>
      <c r="P188">
        <v>0</v>
      </c>
      <c r="Q188" t="s">
        <v>54</v>
      </c>
      <c r="R188">
        <v>1</v>
      </c>
      <c r="S188">
        <v>6</v>
      </c>
      <c r="T188">
        <v>0</v>
      </c>
      <c r="U188" t="s">
        <v>54</v>
      </c>
      <c r="V188">
        <v>0</v>
      </c>
      <c r="W188" t="s">
        <v>54</v>
      </c>
      <c r="X188">
        <v>0</v>
      </c>
      <c r="Y188" t="s">
        <v>54</v>
      </c>
      <c r="Z188">
        <v>0</v>
      </c>
      <c r="AA188" t="s">
        <v>54</v>
      </c>
      <c r="AC188">
        <v>0</v>
      </c>
      <c r="AD188" t="s">
        <v>54</v>
      </c>
      <c r="AE188">
        <v>0</v>
      </c>
      <c r="AF188" t="s">
        <v>54</v>
      </c>
      <c r="AG188">
        <v>0</v>
      </c>
      <c r="AH188" t="s">
        <v>54</v>
      </c>
      <c r="AJ188">
        <v>56</v>
      </c>
      <c r="AK188" t="s">
        <v>282</v>
      </c>
      <c r="AL188">
        <v>1</v>
      </c>
      <c r="AM188">
        <v>18</v>
      </c>
      <c r="AN188">
        <v>1</v>
      </c>
      <c r="AO188">
        <v>1</v>
      </c>
      <c r="AP188">
        <v>1</v>
      </c>
      <c r="AQ188">
        <v>8</v>
      </c>
      <c r="AR188">
        <v>0</v>
      </c>
      <c r="AS188" t="s">
        <v>54</v>
      </c>
      <c r="AT188">
        <v>1</v>
      </c>
      <c r="AU188">
        <v>3</v>
      </c>
      <c r="AV188">
        <v>1</v>
      </c>
      <c r="AW188">
        <v>9</v>
      </c>
      <c r="AX188">
        <v>1</v>
      </c>
      <c r="AY188">
        <v>22</v>
      </c>
      <c r="AZ188">
        <v>1</v>
      </c>
      <c r="BA188">
        <v>1</v>
      </c>
      <c r="BB188">
        <v>0</v>
      </c>
      <c r="BC188" t="s">
        <v>54</v>
      </c>
      <c r="BD188">
        <v>1</v>
      </c>
      <c r="BE188">
        <v>0</v>
      </c>
      <c r="BF188">
        <v>0</v>
      </c>
      <c r="BG188">
        <v>0</v>
      </c>
      <c r="BH188">
        <v>1</v>
      </c>
      <c r="BI188">
        <v>0</v>
      </c>
      <c r="BJ188">
        <v>0</v>
      </c>
      <c r="BK188">
        <v>0</v>
      </c>
      <c r="BL188">
        <v>0</v>
      </c>
      <c r="BM188" t="s">
        <v>297</v>
      </c>
      <c r="BN188" t="s">
        <v>284</v>
      </c>
      <c r="BQ188" t="s">
        <v>289</v>
      </c>
      <c r="BS188" t="s">
        <v>54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1</v>
      </c>
      <c r="CI188">
        <v>0</v>
      </c>
      <c r="CJ188">
        <v>0</v>
      </c>
      <c r="CN188" t="s">
        <v>54</v>
      </c>
      <c r="CR188" t="s">
        <v>54</v>
      </c>
      <c r="CS188" t="s">
        <v>289</v>
      </c>
      <c r="CT188" t="s">
        <v>275</v>
      </c>
      <c r="CU188" t="s">
        <v>257</v>
      </c>
      <c r="CV188">
        <v>600</v>
      </c>
      <c r="CZ188" t="s">
        <v>54</v>
      </c>
      <c r="DA188" t="s">
        <v>276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1</v>
      </c>
      <c r="DH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 t="s">
        <v>259</v>
      </c>
      <c r="DX188" t="s">
        <v>260</v>
      </c>
      <c r="DY188" t="s">
        <v>291</v>
      </c>
      <c r="DZ188" t="s">
        <v>298</v>
      </c>
      <c r="EA188" t="s">
        <v>292</v>
      </c>
      <c r="EB188">
        <v>1</v>
      </c>
      <c r="EC188">
        <v>0</v>
      </c>
      <c r="ED188">
        <v>0</v>
      </c>
      <c r="EE188" t="s">
        <v>299</v>
      </c>
      <c r="EF188">
        <v>4</v>
      </c>
      <c r="EG188">
        <v>0</v>
      </c>
      <c r="EH188">
        <v>0</v>
      </c>
      <c r="EI188">
        <v>0</v>
      </c>
    </row>
    <row r="189" spans="1:139" x14ac:dyDescent="0.3">
      <c r="A189" t="s">
        <v>70</v>
      </c>
      <c r="B189" t="s">
        <v>293</v>
      </c>
      <c r="F189" t="s">
        <v>73</v>
      </c>
      <c r="G189" t="s">
        <v>294</v>
      </c>
      <c r="H189" t="s">
        <v>247</v>
      </c>
      <c r="I189" t="s">
        <v>295</v>
      </c>
      <c r="J189">
        <v>1</v>
      </c>
      <c r="K189">
        <v>0</v>
      </c>
      <c r="L189">
        <v>1</v>
      </c>
      <c r="M189" t="s">
        <v>296</v>
      </c>
      <c r="N189">
        <v>0</v>
      </c>
      <c r="O189" t="s">
        <v>54</v>
      </c>
      <c r="P189">
        <v>0</v>
      </c>
      <c r="Q189" t="s">
        <v>54</v>
      </c>
      <c r="R189">
        <v>1</v>
      </c>
      <c r="S189">
        <v>6</v>
      </c>
      <c r="T189">
        <v>0</v>
      </c>
      <c r="U189" t="s">
        <v>54</v>
      </c>
      <c r="V189">
        <v>0</v>
      </c>
      <c r="W189" t="s">
        <v>54</v>
      </c>
      <c r="X189">
        <v>0</v>
      </c>
      <c r="Y189" t="s">
        <v>54</v>
      </c>
      <c r="Z189">
        <v>0</v>
      </c>
      <c r="AA189" t="s">
        <v>54</v>
      </c>
      <c r="AC189">
        <v>0</v>
      </c>
      <c r="AD189" t="s">
        <v>54</v>
      </c>
      <c r="AE189">
        <v>0</v>
      </c>
      <c r="AF189" t="s">
        <v>54</v>
      </c>
      <c r="AG189">
        <v>0</v>
      </c>
      <c r="AH189" t="s">
        <v>54</v>
      </c>
      <c r="AJ189">
        <v>56</v>
      </c>
      <c r="AK189" t="s">
        <v>282</v>
      </c>
      <c r="AL189">
        <v>1</v>
      </c>
      <c r="AM189">
        <v>18</v>
      </c>
      <c r="AN189">
        <v>1</v>
      </c>
      <c r="AO189">
        <v>1</v>
      </c>
      <c r="AP189">
        <v>1</v>
      </c>
      <c r="AQ189">
        <v>8</v>
      </c>
      <c r="AR189">
        <v>0</v>
      </c>
      <c r="AS189" t="s">
        <v>54</v>
      </c>
      <c r="AT189">
        <v>1</v>
      </c>
      <c r="AU189">
        <v>3</v>
      </c>
      <c r="AV189">
        <v>1</v>
      </c>
      <c r="AW189">
        <v>9</v>
      </c>
      <c r="AX189">
        <v>1</v>
      </c>
      <c r="AY189">
        <v>22</v>
      </c>
      <c r="AZ189">
        <v>1</v>
      </c>
      <c r="BA189">
        <v>1</v>
      </c>
      <c r="BB189">
        <v>0</v>
      </c>
      <c r="BC189" t="s">
        <v>54</v>
      </c>
      <c r="BD189">
        <v>1</v>
      </c>
      <c r="BE189">
        <v>0</v>
      </c>
      <c r="BF189">
        <v>0</v>
      </c>
      <c r="BG189">
        <v>0</v>
      </c>
      <c r="BH189">
        <v>1</v>
      </c>
      <c r="BI189">
        <v>0</v>
      </c>
      <c r="BJ189">
        <v>0</v>
      </c>
      <c r="BK189">
        <v>0</v>
      </c>
      <c r="BL189">
        <v>0</v>
      </c>
      <c r="BM189" t="s">
        <v>297</v>
      </c>
      <c r="BN189" t="s">
        <v>284</v>
      </c>
      <c r="BQ189" t="s">
        <v>289</v>
      </c>
      <c r="BS189" t="s">
        <v>54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1</v>
      </c>
      <c r="CI189">
        <v>0</v>
      </c>
      <c r="CJ189">
        <v>0</v>
      </c>
      <c r="CN189" t="s">
        <v>54</v>
      </c>
      <c r="CR189" t="s">
        <v>54</v>
      </c>
      <c r="CS189" t="s">
        <v>289</v>
      </c>
      <c r="CT189" t="s">
        <v>275</v>
      </c>
      <c r="CU189" t="s">
        <v>257</v>
      </c>
      <c r="CV189">
        <v>600</v>
      </c>
      <c r="CZ189" t="s">
        <v>54</v>
      </c>
      <c r="DA189" t="s">
        <v>276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1</v>
      </c>
      <c r="DH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 t="s">
        <v>259</v>
      </c>
      <c r="DX189" t="s">
        <v>260</v>
      </c>
      <c r="DY189" t="s">
        <v>291</v>
      </c>
      <c r="DZ189" t="s">
        <v>298</v>
      </c>
      <c r="EA189" t="s">
        <v>292</v>
      </c>
      <c r="EB189">
        <v>1</v>
      </c>
      <c r="EC189">
        <v>0</v>
      </c>
      <c r="ED189">
        <v>0</v>
      </c>
      <c r="EE189" t="s">
        <v>299</v>
      </c>
      <c r="EF189">
        <v>4</v>
      </c>
      <c r="EG189">
        <v>0</v>
      </c>
      <c r="EH189">
        <v>0</v>
      </c>
      <c r="EI189">
        <v>0</v>
      </c>
    </row>
    <row r="190" spans="1:139" x14ac:dyDescent="0.3">
      <c r="A190" t="s">
        <v>70</v>
      </c>
      <c r="B190" t="s">
        <v>293</v>
      </c>
      <c r="F190" t="s">
        <v>73</v>
      </c>
      <c r="G190" t="s">
        <v>294</v>
      </c>
      <c r="H190" t="s">
        <v>247</v>
      </c>
      <c r="I190" t="s">
        <v>295</v>
      </c>
      <c r="J190">
        <v>1</v>
      </c>
      <c r="K190">
        <v>0</v>
      </c>
      <c r="L190">
        <v>1</v>
      </c>
      <c r="M190" t="s">
        <v>296</v>
      </c>
      <c r="N190">
        <v>0</v>
      </c>
      <c r="O190" t="s">
        <v>54</v>
      </c>
      <c r="P190">
        <v>0</v>
      </c>
      <c r="Q190" t="s">
        <v>54</v>
      </c>
      <c r="R190">
        <v>1</v>
      </c>
      <c r="S190">
        <v>6</v>
      </c>
      <c r="T190">
        <v>0</v>
      </c>
      <c r="U190" t="s">
        <v>54</v>
      </c>
      <c r="V190">
        <v>0</v>
      </c>
      <c r="W190" t="s">
        <v>54</v>
      </c>
      <c r="X190">
        <v>0</v>
      </c>
      <c r="Y190" t="s">
        <v>54</v>
      </c>
      <c r="Z190">
        <v>0</v>
      </c>
      <c r="AA190" t="s">
        <v>54</v>
      </c>
      <c r="AC190">
        <v>0</v>
      </c>
      <c r="AD190" t="s">
        <v>54</v>
      </c>
      <c r="AE190">
        <v>0</v>
      </c>
      <c r="AF190" t="s">
        <v>54</v>
      </c>
      <c r="AG190">
        <v>0</v>
      </c>
      <c r="AH190" t="s">
        <v>54</v>
      </c>
      <c r="AJ190">
        <v>56</v>
      </c>
      <c r="AK190" t="s">
        <v>282</v>
      </c>
      <c r="AL190">
        <v>1</v>
      </c>
      <c r="AM190">
        <v>18</v>
      </c>
      <c r="AN190">
        <v>1</v>
      </c>
      <c r="AO190">
        <v>1</v>
      </c>
      <c r="AP190">
        <v>1</v>
      </c>
      <c r="AQ190">
        <v>8</v>
      </c>
      <c r="AR190">
        <v>0</v>
      </c>
      <c r="AS190" t="s">
        <v>54</v>
      </c>
      <c r="AT190">
        <v>1</v>
      </c>
      <c r="AU190">
        <v>3</v>
      </c>
      <c r="AV190">
        <v>1</v>
      </c>
      <c r="AW190">
        <v>9</v>
      </c>
      <c r="AX190">
        <v>1</v>
      </c>
      <c r="AY190">
        <v>22</v>
      </c>
      <c r="AZ190">
        <v>1</v>
      </c>
      <c r="BA190">
        <v>1</v>
      </c>
      <c r="BB190">
        <v>0</v>
      </c>
      <c r="BC190" t="s">
        <v>54</v>
      </c>
      <c r="BD190">
        <v>1</v>
      </c>
      <c r="BE190">
        <v>0</v>
      </c>
      <c r="BF190">
        <v>0</v>
      </c>
      <c r="BG190">
        <v>0</v>
      </c>
      <c r="BH190">
        <v>1</v>
      </c>
      <c r="BI190">
        <v>0</v>
      </c>
      <c r="BJ190">
        <v>0</v>
      </c>
      <c r="BK190">
        <v>0</v>
      </c>
      <c r="BL190">
        <v>0</v>
      </c>
      <c r="BM190" t="s">
        <v>297</v>
      </c>
      <c r="BN190" t="s">
        <v>284</v>
      </c>
      <c r="BQ190" t="s">
        <v>289</v>
      </c>
      <c r="BS190" t="s">
        <v>54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1</v>
      </c>
      <c r="CI190">
        <v>0</v>
      </c>
      <c r="CJ190">
        <v>0</v>
      </c>
      <c r="CN190" t="s">
        <v>54</v>
      </c>
      <c r="CR190" t="s">
        <v>54</v>
      </c>
      <c r="CS190" t="s">
        <v>289</v>
      </c>
      <c r="CT190" t="s">
        <v>275</v>
      </c>
      <c r="CU190" t="s">
        <v>257</v>
      </c>
      <c r="CV190">
        <v>600</v>
      </c>
      <c r="CZ190" t="s">
        <v>54</v>
      </c>
      <c r="DA190" t="s">
        <v>276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1</v>
      </c>
      <c r="DH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 t="s">
        <v>259</v>
      </c>
      <c r="DX190" t="s">
        <v>260</v>
      </c>
      <c r="DY190" t="s">
        <v>291</v>
      </c>
      <c r="DZ190" t="s">
        <v>298</v>
      </c>
      <c r="EA190" t="s">
        <v>292</v>
      </c>
      <c r="EB190">
        <v>1</v>
      </c>
      <c r="EC190">
        <v>0</v>
      </c>
      <c r="ED190">
        <v>0</v>
      </c>
      <c r="EE190" t="s">
        <v>299</v>
      </c>
      <c r="EF190">
        <v>4</v>
      </c>
      <c r="EG190">
        <v>0</v>
      </c>
      <c r="EH190">
        <v>0</v>
      </c>
      <c r="EI190">
        <v>0</v>
      </c>
    </row>
    <row r="191" spans="1:139" x14ac:dyDescent="0.3">
      <c r="A191" t="s">
        <v>70</v>
      </c>
      <c r="B191" t="s">
        <v>293</v>
      </c>
      <c r="F191" t="s">
        <v>73</v>
      </c>
      <c r="G191" t="s">
        <v>294</v>
      </c>
      <c r="H191" t="s">
        <v>247</v>
      </c>
      <c r="I191" t="s">
        <v>295</v>
      </c>
      <c r="J191">
        <v>1</v>
      </c>
      <c r="K191">
        <v>0</v>
      </c>
      <c r="L191">
        <v>1</v>
      </c>
      <c r="M191" t="s">
        <v>296</v>
      </c>
      <c r="N191">
        <v>0</v>
      </c>
      <c r="O191" t="s">
        <v>54</v>
      </c>
      <c r="P191">
        <v>0</v>
      </c>
      <c r="Q191" t="s">
        <v>54</v>
      </c>
      <c r="R191">
        <v>1</v>
      </c>
      <c r="S191">
        <v>6</v>
      </c>
      <c r="T191">
        <v>0</v>
      </c>
      <c r="U191" t="s">
        <v>54</v>
      </c>
      <c r="V191">
        <v>0</v>
      </c>
      <c r="W191" t="s">
        <v>54</v>
      </c>
      <c r="X191">
        <v>0</v>
      </c>
      <c r="Y191" t="s">
        <v>54</v>
      </c>
      <c r="Z191">
        <v>0</v>
      </c>
      <c r="AA191" t="s">
        <v>54</v>
      </c>
      <c r="AC191">
        <v>0</v>
      </c>
      <c r="AD191" t="s">
        <v>54</v>
      </c>
      <c r="AE191">
        <v>0</v>
      </c>
      <c r="AF191" t="s">
        <v>54</v>
      </c>
      <c r="AG191">
        <v>0</v>
      </c>
      <c r="AH191" t="s">
        <v>54</v>
      </c>
      <c r="AJ191">
        <v>56</v>
      </c>
      <c r="AK191" t="s">
        <v>282</v>
      </c>
      <c r="AL191">
        <v>1</v>
      </c>
      <c r="AM191">
        <v>18</v>
      </c>
      <c r="AN191">
        <v>1</v>
      </c>
      <c r="AO191">
        <v>1</v>
      </c>
      <c r="AP191">
        <v>1</v>
      </c>
      <c r="AQ191">
        <v>8</v>
      </c>
      <c r="AR191">
        <v>0</v>
      </c>
      <c r="AS191" t="s">
        <v>54</v>
      </c>
      <c r="AT191">
        <v>1</v>
      </c>
      <c r="AU191">
        <v>3</v>
      </c>
      <c r="AV191">
        <v>1</v>
      </c>
      <c r="AW191">
        <v>9</v>
      </c>
      <c r="AX191">
        <v>1</v>
      </c>
      <c r="AY191">
        <v>22</v>
      </c>
      <c r="AZ191">
        <v>1</v>
      </c>
      <c r="BA191">
        <v>1</v>
      </c>
      <c r="BB191">
        <v>0</v>
      </c>
      <c r="BC191" t="s">
        <v>54</v>
      </c>
      <c r="BD191">
        <v>1</v>
      </c>
      <c r="BE191">
        <v>0</v>
      </c>
      <c r="BF191">
        <v>0</v>
      </c>
      <c r="BG191">
        <v>0</v>
      </c>
      <c r="BH191">
        <v>1</v>
      </c>
      <c r="BI191">
        <v>0</v>
      </c>
      <c r="BJ191">
        <v>0</v>
      </c>
      <c r="BK191">
        <v>0</v>
      </c>
      <c r="BL191">
        <v>0</v>
      </c>
      <c r="BM191" t="s">
        <v>297</v>
      </c>
      <c r="BN191" t="s">
        <v>284</v>
      </c>
      <c r="BQ191" t="s">
        <v>289</v>
      </c>
      <c r="BS191" t="s">
        <v>54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1</v>
      </c>
      <c r="CI191">
        <v>0</v>
      </c>
      <c r="CJ191">
        <v>0</v>
      </c>
      <c r="CN191" t="s">
        <v>54</v>
      </c>
      <c r="CR191" t="s">
        <v>54</v>
      </c>
      <c r="CS191" t="s">
        <v>289</v>
      </c>
      <c r="CT191" t="s">
        <v>275</v>
      </c>
      <c r="CU191" t="s">
        <v>257</v>
      </c>
      <c r="CV191">
        <v>600</v>
      </c>
      <c r="CZ191" t="s">
        <v>54</v>
      </c>
      <c r="DA191" t="s">
        <v>276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1</v>
      </c>
      <c r="DH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 t="s">
        <v>259</v>
      </c>
      <c r="DX191" t="s">
        <v>260</v>
      </c>
      <c r="DY191" t="s">
        <v>291</v>
      </c>
      <c r="DZ191" t="s">
        <v>298</v>
      </c>
      <c r="EA191" t="s">
        <v>292</v>
      </c>
      <c r="EB191">
        <v>1</v>
      </c>
      <c r="EC191">
        <v>0</v>
      </c>
      <c r="ED191">
        <v>0</v>
      </c>
      <c r="EE191" t="s">
        <v>299</v>
      </c>
      <c r="EF191">
        <v>4</v>
      </c>
      <c r="EG191">
        <v>0</v>
      </c>
      <c r="EH191">
        <v>0</v>
      </c>
      <c r="EI191">
        <v>0</v>
      </c>
    </row>
    <row r="192" spans="1:139" x14ac:dyDescent="0.3">
      <c r="A192" t="s">
        <v>70</v>
      </c>
      <c r="B192" t="s">
        <v>293</v>
      </c>
      <c r="F192" t="s">
        <v>73</v>
      </c>
      <c r="G192" t="s">
        <v>294</v>
      </c>
      <c r="H192" t="s">
        <v>247</v>
      </c>
      <c r="I192" t="s">
        <v>295</v>
      </c>
      <c r="J192">
        <v>1</v>
      </c>
      <c r="K192">
        <v>0</v>
      </c>
      <c r="L192">
        <v>1</v>
      </c>
      <c r="M192" t="s">
        <v>296</v>
      </c>
      <c r="N192">
        <v>0</v>
      </c>
      <c r="O192" t="s">
        <v>54</v>
      </c>
      <c r="P192">
        <v>0</v>
      </c>
      <c r="Q192" t="s">
        <v>54</v>
      </c>
      <c r="R192">
        <v>1</v>
      </c>
      <c r="S192">
        <v>6</v>
      </c>
      <c r="T192">
        <v>0</v>
      </c>
      <c r="U192" t="s">
        <v>54</v>
      </c>
      <c r="V192">
        <v>0</v>
      </c>
      <c r="W192" t="s">
        <v>54</v>
      </c>
      <c r="X192">
        <v>0</v>
      </c>
      <c r="Y192" t="s">
        <v>54</v>
      </c>
      <c r="Z192">
        <v>0</v>
      </c>
      <c r="AA192" t="s">
        <v>54</v>
      </c>
      <c r="AC192">
        <v>0</v>
      </c>
      <c r="AD192" t="s">
        <v>54</v>
      </c>
      <c r="AE192">
        <v>0</v>
      </c>
      <c r="AF192" t="s">
        <v>54</v>
      </c>
      <c r="AG192">
        <v>0</v>
      </c>
      <c r="AH192" t="s">
        <v>54</v>
      </c>
      <c r="AJ192">
        <v>56</v>
      </c>
      <c r="AK192" t="s">
        <v>282</v>
      </c>
      <c r="AL192">
        <v>1</v>
      </c>
      <c r="AM192">
        <v>18</v>
      </c>
      <c r="AN192">
        <v>1</v>
      </c>
      <c r="AO192">
        <v>1</v>
      </c>
      <c r="AP192">
        <v>1</v>
      </c>
      <c r="AQ192">
        <v>8</v>
      </c>
      <c r="AR192">
        <v>0</v>
      </c>
      <c r="AS192" t="s">
        <v>54</v>
      </c>
      <c r="AT192">
        <v>1</v>
      </c>
      <c r="AU192">
        <v>3</v>
      </c>
      <c r="AV192">
        <v>1</v>
      </c>
      <c r="AW192">
        <v>9</v>
      </c>
      <c r="AX192">
        <v>1</v>
      </c>
      <c r="AY192">
        <v>22</v>
      </c>
      <c r="AZ192">
        <v>1</v>
      </c>
      <c r="BA192">
        <v>1</v>
      </c>
      <c r="BB192">
        <v>0</v>
      </c>
      <c r="BC192" t="s">
        <v>54</v>
      </c>
      <c r="BD192">
        <v>1</v>
      </c>
      <c r="BE192">
        <v>0</v>
      </c>
      <c r="BF192">
        <v>0</v>
      </c>
      <c r="BG192">
        <v>0</v>
      </c>
      <c r="BH192">
        <v>1</v>
      </c>
      <c r="BI192">
        <v>0</v>
      </c>
      <c r="BJ192">
        <v>0</v>
      </c>
      <c r="BK192">
        <v>0</v>
      </c>
      <c r="BL192">
        <v>0</v>
      </c>
      <c r="BM192" t="s">
        <v>297</v>
      </c>
      <c r="BN192" t="s">
        <v>284</v>
      </c>
      <c r="BQ192" t="s">
        <v>289</v>
      </c>
      <c r="BS192" t="s">
        <v>54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1</v>
      </c>
      <c r="CI192">
        <v>0</v>
      </c>
      <c r="CJ192">
        <v>0</v>
      </c>
      <c r="CN192" t="s">
        <v>54</v>
      </c>
      <c r="CR192" t="s">
        <v>54</v>
      </c>
      <c r="CS192" t="s">
        <v>289</v>
      </c>
      <c r="CT192" t="s">
        <v>275</v>
      </c>
      <c r="CU192" t="s">
        <v>257</v>
      </c>
      <c r="CV192">
        <v>600</v>
      </c>
      <c r="CZ192" t="s">
        <v>54</v>
      </c>
      <c r="DA192" t="s">
        <v>276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1</v>
      </c>
      <c r="DH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 t="s">
        <v>259</v>
      </c>
      <c r="DX192" t="s">
        <v>260</v>
      </c>
      <c r="DY192" t="s">
        <v>291</v>
      </c>
      <c r="DZ192" t="s">
        <v>298</v>
      </c>
      <c r="EA192" t="s">
        <v>292</v>
      </c>
      <c r="EB192">
        <v>1</v>
      </c>
      <c r="EC192">
        <v>0</v>
      </c>
      <c r="ED192">
        <v>0</v>
      </c>
      <c r="EE192" t="s">
        <v>299</v>
      </c>
      <c r="EF192">
        <v>4</v>
      </c>
      <c r="EG192">
        <v>0</v>
      </c>
      <c r="EH192">
        <v>0</v>
      </c>
      <c r="EI192">
        <v>0</v>
      </c>
    </row>
    <row r="193" spans="1:139" x14ac:dyDescent="0.3">
      <c r="A193" t="s">
        <v>70</v>
      </c>
      <c r="B193" t="s">
        <v>293</v>
      </c>
      <c r="F193" t="s">
        <v>73</v>
      </c>
      <c r="G193" t="s">
        <v>294</v>
      </c>
      <c r="H193" t="s">
        <v>247</v>
      </c>
      <c r="I193" t="s">
        <v>295</v>
      </c>
      <c r="J193">
        <v>1</v>
      </c>
      <c r="K193">
        <v>0</v>
      </c>
      <c r="L193">
        <v>1</v>
      </c>
      <c r="M193" t="s">
        <v>296</v>
      </c>
      <c r="N193">
        <v>0</v>
      </c>
      <c r="O193" t="s">
        <v>54</v>
      </c>
      <c r="P193">
        <v>0</v>
      </c>
      <c r="Q193" t="s">
        <v>54</v>
      </c>
      <c r="R193">
        <v>1</v>
      </c>
      <c r="S193">
        <v>6</v>
      </c>
      <c r="T193">
        <v>0</v>
      </c>
      <c r="U193" t="s">
        <v>54</v>
      </c>
      <c r="V193">
        <v>0</v>
      </c>
      <c r="W193" t="s">
        <v>54</v>
      </c>
      <c r="X193">
        <v>0</v>
      </c>
      <c r="Y193" t="s">
        <v>54</v>
      </c>
      <c r="Z193">
        <v>0</v>
      </c>
      <c r="AA193" t="s">
        <v>54</v>
      </c>
      <c r="AC193">
        <v>0</v>
      </c>
      <c r="AD193" t="s">
        <v>54</v>
      </c>
      <c r="AE193">
        <v>0</v>
      </c>
      <c r="AF193" t="s">
        <v>54</v>
      </c>
      <c r="AG193">
        <v>0</v>
      </c>
      <c r="AH193" t="s">
        <v>54</v>
      </c>
      <c r="AJ193">
        <v>56</v>
      </c>
      <c r="AK193" t="s">
        <v>282</v>
      </c>
      <c r="AL193">
        <v>1</v>
      </c>
      <c r="AM193">
        <v>18</v>
      </c>
      <c r="AN193">
        <v>1</v>
      </c>
      <c r="AO193">
        <v>1</v>
      </c>
      <c r="AP193">
        <v>1</v>
      </c>
      <c r="AQ193">
        <v>8</v>
      </c>
      <c r="AR193">
        <v>0</v>
      </c>
      <c r="AS193" t="s">
        <v>54</v>
      </c>
      <c r="AT193">
        <v>1</v>
      </c>
      <c r="AU193">
        <v>3</v>
      </c>
      <c r="AV193">
        <v>1</v>
      </c>
      <c r="AW193">
        <v>9</v>
      </c>
      <c r="AX193">
        <v>1</v>
      </c>
      <c r="AY193">
        <v>22</v>
      </c>
      <c r="AZ193">
        <v>1</v>
      </c>
      <c r="BA193">
        <v>1</v>
      </c>
      <c r="BB193">
        <v>0</v>
      </c>
      <c r="BC193" t="s">
        <v>54</v>
      </c>
      <c r="BD193">
        <v>1</v>
      </c>
      <c r="BE193">
        <v>0</v>
      </c>
      <c r="BF193">
        <v>0</v>
      </c>
      <c r="BG193">
        <v>0</v>
      </c>
      <c r="BH193">
        <v>1</v>
      </c>
      <c r="BI193">
        <v>0</v>
      </c>
      <c r="BJ193">
        <v>0</v>
      </c>
      <c r="BK193">
        <v>0</v>
      </c>
      <c r="BL193">
        <v>0</v>
      </c>
      <c r="BM193" t="s">
        <v>297</v>
      </c>
      <c r="BN193" t="s">
        <v>284</v>
      </c>
      <c r="BQ193" t="s">
        <v>289</v>
      </c>
      <c r="BS193" t="s">
        <v>54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1</v>
      </c>
      <c r="CI193">
        <v>0</v>
      </c>
      <c r="CJ193">
        <v>0</v>
      </c>
      <c r="CN193" t="s">
        <v>54</v>
      </c>
      <c r="CR193" t="s">
        <v>54</v>
      </c>
      <c r="CS193" t="s">
        <v>289</v>
      </c>
      <c r="CT193" t="s">
        <v>275</v>
      </c>
      <c r="CU193" t="s">
        <v>257</v>
      </c>
      <c r="CV193">
        <v>600</v>
      </c>
      <c r="CZ193" t="s">
        <v>54</v>
      </c>
      <c r="DA193" t="s">
        <v>276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1</v>
      </c>
      <c r="DH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 t="s">
        <v>259</v>
      </c>
      <c r="DX193" t="s">
        <v>260</v>
      </c>
      <c r="DY193" t="s">
        <v>291</v>
      </c>
      <c r="DZ193" t="s">
        <v>298</v>
      </c>
      <c r="EA193" t="s">
        <v>292</v>
      </c>
      <c r="EB193">
        <v>1</v>
      </c>
      <c r="EC193">
        <v>0</v>
      </c>
      <c r="ED193">
        <v>0</v>
      </c>
      <c r="EE193" t="s">
        <v>299</v>
      </c>
      <c r="EF193">
        <v>4</v>
      </c>
      <c r="EG193">
        <v>0</v>
      </c>
      <c r="EH193">
        <v>0</v>
      </c>
      <c r="EI193">
        <v>0</v>
      </c>
    </row>
    <row r="194" spans="1:139" x14ac:dyDescent="0.3">
      <c r="A194" t="s">
        <v>70</v>
      </c>
      <c r="B194" t="s">
        <v>293</v>
      </c>
      <c r="F194" t="s">
        <v>73</v>
      </c>
      <c r="G194" t="s">
        <v>294</v>
      </c>
      <c r="H194" t="s">
        <v>247</v>
      </c>
      <c r="I194" t="s">
        <v>295</v>
      </c>
      <c r="J194">
        <v>1</v>
      </c>
      <c r="K194">
        <v>0</v>
      </c>
      <c r="L194">
        <v>1</v>
      </c>
      <c r="M194" t="s">
        <v>296</v>
      </c>
      <c r="N194">
        <v>0</v>
      </c>
      <c r="O194" t="s">
        <v>54</v>
      </c>
      <c r="P194">
        <v>0</v>
      </c>
      <c r="Q194" t="s">
        <v>54</v>
      </c>
      <c r="R194">
        <v>1</v>
      </c>
      <c r="S194">
        <v>6</v>
      </c>
      <c r="T194">
        <v>0</v>
      </c>
      <c r="U194" t="s">
        <v>54</v>
      </c>
      <c r="V194">
        <v>0</v>
      </c>
      <c r="W194" t="s">
        <v>54</v>
      </c>
      <c r="X194">
        <v>0</v>
      </c>
      <c r="Y194" t="s">
        <v>54</v>
      </c>
      <c r="Z194">
        <v>0</v>
      </c>
      <c r="AA194" t="s">
        <v>54</v>
      </c>
      <c r="AC194">
        <v>0</v>
      </c>
      <c r="AD194" t="s">
        <v>54</v>
      </c>
      <c r="AE194">
        <v>0</v>
      </c>
      <c r="AF194" t="s">
        <v>54</v>
      </c>
      <c r="AG194">
        <v>0</v>
      </c>
      <c r="AH194" t="s">
        <v>54</v>
      </c>
      <c r="AJ194">
        <v>56</v>
      </c>
      <c r="AK194" t="s">
        <v>282</v>
      </c>
      <c r="AL194">
        <v>1</v>
      </c>
      <c r="AM194">
        <v>18</v>
      </c>
      <c r="AN194">
        <v>1</v>
      </c>
      <c r="AO194">
        <v>1</v>
      </c>
      <c r="AP194">
        <v>1</v>
      </c>
      <c r="AQ194">
        <v>8</v>
      </c>
      <c r="AR194">
        <v>0</v>
      </c>
      <c r="AS194" t="s">
        <v>54</v>
      </c>
      <c r="AT194">
        <v>1</v>
      </c>
      <c r="AU194">
        <v>3</v>
      </c>
      <c r="AV194">
        <v>1</v>
      </c>
      <c r="AW194">
        <v>9</v>
      </c>
      <c r="AX194">
        <v>1</v>
      </c>
      <c r="AY194">
        <v>22</v>
      </c>
      <c r="AZ194">
        <v>1</v>
      </c>
      <c r="BA194">
        <v>1</v>
      </c>
      <c r="BB194">
        <v>0</v>
      </c>
      <c r="BC194" t="s">
        <v>54</v>
      </c>
      <c r="BD194">
        <v>1</v>
      </c>
      <c r="BE194">
        <v>0</v>
      </c>
      <c r="BF194">
        <v>0</v>
      </c>
      <c r="BG194">
        <v>0</v>
      </c>
      <c r="BH194">
        <v>1</v>
      </c>
      <c r="BI194">
        <v>0</v>
      </c>
      <c r="BJ194">
        <v>0</v>
      </c>
      <c r="BK194">
        <v>0</v>
      </c>
      <c r="BL194">
        <v>0</v>
      </c>
      <c r="BM194" t="s">
        <v>297</v>
      </c>
      <c r="BN194" t="s">
        <v>284</v>
      </c>
      <c r="BQ194" t="s">
        <v>289</v>
      </c>
      <c r="BS194" t="s">
        <v>54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1</v>
      </c>
      <c r="CI194">
        <v>0</v>
      </c>
      <c r="CJ194">
        <v>0</v>
      </c>
      <c r="CN194" t="s">
        <v>54</v>
      </c>
      <c r="CR194" t="s">
        <v>54</v>
      </c>
      <c r="CS194" t="s">
        <v>289</v>
      </c>
      <c r="CT194" t="s">
        <v>275</v>
      </c>
      <c r="CU194" t="s">
        <v>257</v>
      </c>
      <c r="CV194">
        <v>600</v>
      </c>
      <c r="CZ194" t="s">
        <v>54</v>
      </c>
      <c r="DA194" t="s">
        <v>276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1</v>
      </c>
      <c r="DH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 t="s">
        <v>259</v>
      </c>
      <c r="DX194" t="s">
        <v>260</v>
      </c>
      <c r="DY194" t="s">
        <v>291</v>
      </c>
      <c r="DZ194" t="s">
        <v>298</v>
      </c>
      <c r="EA194" t="s">
        <v>292</v>
      </c>
      <c r="EB194">
        <v>1</v>
      </c>
      <c r="EC194">
        <v>0</v>
      </c>
      <c r="ED194">
        <v>0</v>
      </c>
      <c r="EE194" t="s">
        <v>299</v>
      </c>
      <c r="EF194">
        <v>4</v>
      </c>
      <c r="EG194">
        <v>0</v>
      </c>
      <c r="EH194">
        <v>0</v>
      </c>
      <c r="EI194">
        <v>0</v>
      </c>
    </row>
    <row r="195" spans="1:139" x14ac:dyDescent="0.3">
      <c r="A195" t="s">
        <v>70</v>
      </c>
      <c r="B195" t="s">
        <v>293</v>
      </c>
      <c r="F195" t="s">
        <v>73</v>
      </c>
      <c r="G195" t="s">
        <v>294</v>
      </c>
      <c r="H195" t="s">
        <v>247</v>
      </c>
      <c r="I195" t="s">
        <v>295</v>
      </c>
      <c r="J195">
        <v>1</v>
      </c>
      <c r="K195">
        <v>0</v>
      </c>
      <c r="L195">
        <v>1</v>
      </c>
      <c r="M195" t="s">
        <v>296</v>
      </c>
      <c r="N195">
        <v>0</v>
      </c>
      <c r="O195" t="s">
        <v>54</v>
      </c>
      <c r="P195">
        <v>0</v>
      </c>
      <c r="Q195" t="s">
        <v>54</v>
      </c>
      <c r="R195">
        <v>1</v>
      </c>
      <c r="S195">
        <v>6</v>
      </c>
      <c r="T195">
        <v>0</v>
      </c>
      <c r="U195" t="s">
        <v>54</v>
      </c>
      <c r="V195">
        <v>0</v>
      </c>
      <c r="W195" t="s">
        <v>54</v>
      </c>
      <c r="X195">
        <v>0</v>
      </c>
      <c r="Y195" t="s">
        <v>54</v>
      </c>
      <c r="Z195">
        <v>0</v>
      </c>
      <c r="AA195" t="s">
        <v>54</v>
      </c>
      <c r="AC195">
        <v>0</v>
      </c>
      <c r="AD195" t="s">
        <v>54</v>
      </c>
      <c r="AE195">
        <v>0</v>
      </c>
      <c r="AF195" t="s">
        <v>54</v>
      </c>
      <c r="AG195">
        <v>0</v>
      </c>
      <c r="AH195" t="s">
        <v>54</v>
      </c>
      <c r="AJ195">
        <v>56</v>
      </c>
      <c r="AK195" t="s">
        <v>282</v>
      </c>
      <c r="AL195">
        <v>1</v>
      </c>
      <c r="AM195">
        <v>18</v>
      </c>
      <c r="AN195">
        <v>1</v>
      </c>
      <c r="AO195">
        <v>1</v>
      </c>
      <c r="AP195">
        <v>1</v>
      </c>
      <c r="AQ195">
        <v>8</v>
      </c>
      <c r="AR195">
        <v>0</v>
      </c>
      <c r="AS195" t="s">
        <v>54</v>
      </c>
      <c r="AT195">
        <v>1</v>
      </c>
      <c r="AU195">
        <v>3</v>
      </c>
      <c r="AV195">
        <v>1</v>
      </c>
      <c r="AW195">
        <v>9</v>
      </c>
      <c r="AX195">
        <v>1</v>
      </c>
      <c r="AY195">
        <v>22</v>
      </c>
      <c r="AZ195">
        <v>1</v>
      </c>
      <c r="BA195">
        <v>1</v>
      </c>
      <c r="BB195">
        <v>0</v>
      </c>
      <c r="BC195" t="s">
        <v>54</v>
      </c>
      <c r="BD195">
        <v>1</v>
      </c>
      <c r="BE195">
        <v>0</v>
      </c>
      <c r="BF195">
        <v>0</v>
      </c>
      <c r="BG195">
        <v>0</v>
      </c>
      <c r="BH195">
        <v>1</v>
      </c>
      <c r="BI195">
        <v>0</v>
      </c>
      <c r="BJ195">
        <v>0</v>
      </c>
      <c r="BK195">
        <v>0</v>
      </c>
      <c r="BL195">
        <v>0</v>
      </c>
      <c r="BM195" t="s">
        <v>297</v>
      </c>
      <c r="BN195" t="s">
        <v>284</v>
      </c>
      <c r="BQ195" t="s">
        <v>289</v>
      </c>
      <c r="BS195" t="s">
        <v>54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1</v>
      </c>
      <c r="CI195">
        <v>0</v>
      </c>
      <c r="CJ195">
        <v>0</v>
      </c>
      <c r="CN195" t="s">
        <v>54</v>
      </c>
      <c r="CR195" t="s">
        <v>54</v>
      </c>
      <c r="CS195" t="s">
        <v>289</v>
      </c>
      <c r="CT195" t="s">
        <v>275</v>
      </c>
      <c r="CU195" t="s">
        <v>257</v>
      </c>
      <c r="CV195">
        <v>600</v>
      </c>
      <c r="CZ195" t="s">
        <v>54</v>
      </c>
      <c r="DA195" t="s">
        <v>276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1</v>
      </c>
      <c r="DH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 t="s">
        <v>259</v>
      </c>
      <c r="DX195" t="s">
        <v>260</v>
      </c>
      <c r="DY195" t="s">
        <v>291</v>
      </c>
      <c r="DZ195" t="s">
        <v>298</v>
      </c>
      <c r="EA195" t="s">
        <v>292</v>
      </c>
      <c r="EB195">
        <v>1</v>
      </c>
      <c r="EC195">
        <v>0</v>
      </c>
      <c r="ED195">
        <v>0</v>
      </c>
      <c r="EE195" t="s">
        <v>299</v>
      </c>
      <c r="EF195">
        <v>4</v>
      </c>
      <c r="EG195">
        <v>0</v>
      </c>
      <c r="EH195">
        <v>0</v>
      </c>
      <c r="EI195">
        <v>0</v>
      </c>
    </row>
    <row r="196" spans="1:139" x14ac:dyDescent="0.3">
      <c r="A196" t="s">
        <v>70</v>
      </c>
      <c r="B196" t="s">
        <v>293</v>
      </c>
      <c r="F196" t="s">
        <v>73</v>
      </c>
      <c r="G196" t="s">
        <v>294</v>
      </c>
      <c r="H196" t="s">
        <v>247</v>
      </c>
      <c r="I196" t="s">
        <v>295</v>
      </c>
      <c r="J196">
        <v>1</v>
      </c>
      <c r="K196">
        <v>0</v>
      </c>
      <c r="L196">
        <v>1</v>
      </c>
      <c r="M196" t="s">
        <v>296</v>
      </c>
      <c r="N196">
        <v>0</v>
      </c>
      <c r="O196" t="s">
        <v>54</v>
      </c>
      <c r="P196">
        <v>0</v>
      </c>
      <c r="Q196" t="s">
        <v>54</v>
      </c>
      <c r="R196">
        <v>1</v>
      </c>
      <c r="S196">
        <v>6</v>
      </c>
      <c r="T196">
        <v>0</v>
      </c>
      <c r="U196" t="s">
        <v>54</v>
      </c>
      <c r="V196">
        <v>0</v>
      </c>
      <c r="W196" t="s">
        <v>54</v>
      </c>
      <c r="X196">
        <v>0</v>
      </c>
      <c r="Y196" t="s">
        <v>54</v>
      </c>
      <c r="Z196">
        <v>0</v>
      </c>
      <c r="AA196" t="s">
        <v>54</v>
      </c>
      <c r="AC196">
        <v>0</v>
      </c>
      <c r="AD196" t="s">
        <v>54</v>
      </c>
      <c r="AE196">
        <v>0</v>
      </c>
      <c r="AF196" t="s">
        <v>54</v>
      </c>
      <c r="AG196">
        <v>0</v>
      </c>
      <c r="AH196" t="s">
        <v>54</v>
      </c>
      <c r="AJ196">
        <v>56</v>
      </c>
      <c r="AK196" t="s">
        <v>282</v>
      </c>
      <c r="AL196">
        <v>1</v>
      </c>
      <c r="AM196">
        <v>18</v>
      </c>
      <c r="AN196">
        <v>1</v>
      </c>
      <c r="AO196">
        <v>1</v>
      </c>
      <c r="AP196">
        <v>1</v>
      </c>
      <c r="AQ196">
        <v>8</v>
      </c>
      <c r="AR196">
        <v>0</v>
      </c>
      <c r="AS196" t="s">
        <v>54</v>
      </c>
      <c r="AT196">
        <v>1</v>
      </c>
      <c r="AU196">
        <v>3</v>
      </c>
      <c r="AV196">
        <v>1</v>
      </c>
      <c r="AW196">
        <v>9</v>
      </c>
      <c r="AX196">
        <v>1</v>
      </c>
      <c r="AY196">
        <v>22</v>
      </c>
      <c r="AZ196">
        <v>1</v>
      </c>
      <c r="BA196">
        <v>1</v>
      </c>
      <c r="BB196">
        <v>0</v>
      </c>
      <c r="BC196" t="s">
        <v>54</v>
      </c>
      <c r="BD196">
        <v>1</v>
      </c>
      <c r="BE196">
        <v>0</v>
      </c>
      <c r="BF196">
        <v>0</v>
      </c>
      <c r="BG196">
        <v>0</v>
      </c>
      <c r="BH196">
        <v>1</v>
      </c>
      <c r="BI196">
        <v>0</v>
      </c>
      <c r="BJ196">
        <v>0</v>
      </c>
      <c r="BK196">
        <v>0</v>
      </c>
      <c r="BL196">
        <v>0</v>
      </c>
      <c r="BM196" t="s">
        <v>297</v>
      </c>
      <c r="BN196" t="s">
        <v>284</v>
      </c>
      <c r="BQ196" t="s">
        <v>289</v>
      </c>
      <c r="BS196" t="s">
        <v>54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1</v>
      </c>
      <c r="CI196">
        <v>0</v>
      </c>
      <c r="CJ196">
        <v>0</v>
      </c>
      <c r="CN196" t="s">
        <v>54</v>
      </c>
      <c r="CR196" t="s">
        <v>54</v>
      </c>
      <c r="CS196" t="s">
        <v>289</v>
      </c>
      <c r="CT196" t="s">
        <v>275</v>
      </c>
      <c r="CU196" t="s">
        <v>257</v>
      </c>
      <c r="CV196">
        <v>600</v>
      </c>
      <c r="CZ196" t="s">
        <v>54</v>
      </c>
      <c r="DA196" t="s">
        <v>276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1</v>
      </c>
      <c r="DH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 t="s">
        <v>259</v>
      </c>
      <c r="DX196" t="s">
        <v>260</v>
      </c>
      <c r="DY196" t="s">
        <v>291</v>
      </c>
      <c r="DZ196" t="s">
        <v>298</v>
      </c>
      <c r="EA196" t="s">
        <v>292</v>
      </c>
      <c r="EB196">
        <v>1</v>
      </c>
      <c r="EC196">
        <v>0</v>
      </c>
      <c r="ED196">
        <v>0</v>
      </c>
      <c r="EE196" t="s">
        <v>299</v>
      </c>
      <c r="EF196">
        <v>4</v>
      </c>
      <c r="EG196">
        <v>0</v>
      </c>
      <c r="EH196">
        <v>0</v>
      </c>
      <c r="EI196">
        <v>0</v>
      </c>
    </row>
    <row r="197" spans="1:139" x14ac:dyDescent="0.3">
      <c r="A197" t="s">
        <v>70</v>
      </c>
      <c r="B197" t="s">
        <v>293</v>
      </c>
      <c r="F197" t="s">
        <v>73</v>
      </c>
      <c r="G197" t="s">
        <v>294</v>
      </c>
      <c r="H197" t="s">
        <v>247</v>
      </c>
      <c r="I197" t="s">
        <v>295</v>
      </c>
      <c r="J197">
        <v>1</v>
      </c>
      <c r="K197">
        <v>0</v>
      </c>
      <c r="L197">
        <v>1</v>
      </c>
      <c r="M197" t="s">
        <v>296</v>
      </c>
      <c r="N197">
        <v>0</v>
      </c>
      <c r="O197" t="s">
        <v>54</v>
      </c>
      <c r="P197">
        <v>0</v>
      </c>
      <c r="Q197" t="s">
        <v>54</v>
      </c>
      <c r="R197">
        <v>1</v>
      </c>
      <c r="S197">
        <v>6</v>
      </c>
      <c r="T197">
        <v>0</v>
      </c>
      <c r="U197" t="s">
        <v>54</v>
      </c>
      <c r="V197">
        <v>0</v>
      </c>
      <c r="W197" t="s">
        <v>54</v>
      </c>
      <c r="X197">
        <v>0</v>
      </c>
      <c r="Y197" t="s">
        <v>54</v>
      </c>
      <c r="Z197">
        <v>0</v>
      </c>
      <c r="AA197" t="s">
        <v>54</v>
      </c>
      <c r="AC197">
        <v>0</v>
      </c>
      <c r="AD197" t="s">
        <v>54</v>
      </c>
      <c r="AE197">
        <v>0</v>
      </c>
      <c r="AF197" t="s">
        <v>54</v>
      </c>
      <c r="AG197">
        <v>0</v>
      </c>
      <c r="AH197" t="s">
        <v>54</v>
      </c>
      <c r="AJ197">
        <v>56</v>
      </c>
      <c r="AK197" t="s">
        <v>282</v>
      </c>
      <c r="AL197">
        <v>1</v>
      </c>
      <c r="AM197">
        <v>18</v>
      </c>
      <c r="AN197">
        <v>1</v>
      </c>
      <c r="AO197">
        <v>1</v>
      </c>
      <c r="AP197">
        <v>1</v>
      </c>
      <c r="AQ197">
        <v>8</v>
      </c>
      <c r="AR197">
        <v>0</v>
      </c>
      <c r="AS197" t="s">
        <v>54</v>
      </c>
      <c r="AT197">
        <v>1</v>
      </c>
      <c r="AU197">
        <v>3</v>
      </c>
      <c r="AV197">
        <v>1</v>
      </c>
      <c r="AW197">
        <v>9</v>
      </c>
      <c r="AX197">
        <v>1</v>
      </c>
      <c r="AY197">
        <v>22</v>
      </c>
      <c r="AZ197">
        <v>1</v>
      </c>
      <c r="BA197">
        <v>1</v>
      </c>
      <c r="BB197">
        <v>0</v>
      </c>
      <c r="BC197" t="s">
        <v>54</v>
      </c>
      <c r="BD197">
        <v>1</v>
      </c>
      <c r="BE197">
        <v>0</v>
      </c>
      <c r="BF197">
        <v>0</v>
      </c>
      <c r="BG197">
        <v>0</v>
      </c>
      <c r="BH197">
        <v>1</v>
      </c>
      <c r="BI197">
        <v>0</v>
      </c>
      <c r="BJ197">
        <v>0</v>
      </c>
      <c r="BK197">
        <v>0</v>
      </c>
      <c r="BL197">
        <v>0</v>
      </c>
      <c r="BM197" t="s">
        <v>297</v>
      </c>
      <c r="BN197" t="s">
        <v>284</v>
      </c>
      <c r="BQ197" t="s">
        <v>289</v>
      </c>
      <c r="BS197" t="s">
        <v>54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1</v>
      </c>
      <c r="CI197">
        <v>0</v>
      </c>
      <c r="CJ197">
        <v>0</v>
      </c>
      <c r="CN197" t="s">
        <v>54</v>
      </c>
      <c r="CR197" t="s">
        <v>54</v>
      </c>
      <c r="CS197" t="s">
        <v>289</v>
      </c>
      <c r="CT197" t="s">
        <v>275</v>
      </c>
      <c r="CU197" t="s">
        <v>257</v>
      </c>
      <c r="CV197">
        <v>600</v>
      </c>
      <c r="CZ197" t="s">
        <v>54</v>
      </c>
      <c r="DA197" t="s">
        <v>276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1</v>
      </c>
      <c r="DH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 t="s">
        <v>259</v>
      </c>
      <c r="DX197" t="s">
        <v>260</v>
      </c>
      <c r="DY197" t="s">
        <v>291</v>
      </c>
      <c r="DZ197" t="s">
        <v>298</v>
      </c>
      <c r="EA197" t="s">
        <v>292</v>
      </c>
      <c r="EB197">
        <v>1</v>
      </c>
      <c r="EC197">
        <v>0</v>
      </c>
      <c r="ED197">
        <v>0</v>
      </c>
      <c r="EE197" t="s">
        <v>299</v>
      </c>
      <c r="EF197">
        <v>4</v>
      </c>
      <c r="EG197">
        <v>0</v>
      </c>
      <c r="EH197">
        <v>0</v>
      </c>
      <c r="EI197">
        <v>0</v>
      </c>
    </row>
    <row r="198" spans="1:139" x14ac:dyDescent="0.3">
      <c r="A198" t="s">
        <v>70</v>
      </c>
      <c r="B198" t="s">
        <v>293</v>
      </c>
      <c r="F198" t="s">
        <v>73</v>
      </c>
      <c r="G198" t="s">
        <v>294</v>
      </c>
      <c r="H198" t="s">
        <v>247</v>
      </c>
      <c r="I198" t="s">
        <v>295</v>
      </c>
      <c r="J198">
        <v>1</v>
      </c>
      <c r="K198">
        <v>0</v>
      </c>
      <c r="L198">
        <v>1</v>
      </c>
      <c r="M198" t="s">
        <v>296</v>
      </c>
      <c r="N198">
        <v>0</v>
      </c>
      <c r="O198" t="s">
        <v>54</v>
      </c>
      <c r="P198">
        <v>0</v>
      </c>
      <c r="Q198" t="s">
        <v>54</v>
      </c>
      <c r="R198">
        <v>1</v>
      </c>
      <c r="S198">
        <v>6</v>
      </c>
      <c r="T198">
        <v>0</v>
      </c>
      <c r="U198" t="s">
        <v>54</v>
      </c>
      <c r="V198">
        <v>0</v>
      </c>
      <c r="W198" t="s">
        <v>54</v>
      </c>
      <c r="X198">
        <v>0</v>
      </c>
      <c r="Y198" t="s">
        <v>54</v>
      </c>
      <c r="Z198">
        <v>0</v>
      </c>
      <c r="AA198" t="s">
        <v>54</v>
      </c>
      <c r="AC198">
        <v>0</v>
      </c>
      <c r="AD198" t="s">
        <v>54</v>
      </c>
      <c r="AE198">
        <v>0</v>
      </c>
      <c r="AF198" t="s">
        <v>54</v>
      </c>
      <c r="AG198">
        <v>0</v>
      </c>
      <c r="AH198" t="s">
        <v>54</v>
      </c>
      <c r="AJ198">
        <v>56</v>
      </c>
      <c r="AK198" t="s">
        <v>282</v>
      </c>
      <c r="AL198">
        <v>1</v>
      </c>
      <c r="AM198">
        <v>18</v>
      </c>
      <c r="AN198">
        <v>1</v>
      </c>
      <c r="AO198">
        <v>1</v>
      </c>
      <c r="AP198">
        <v>1</v>
      </c>
      <c r="AQ198">
        <v>8</v>
      </c>
      <c r="AR198">
        <v>0</v>
      </c>
      <c r="AS198" t="s">
        <v>54</v>
      </c>
      <c r="AT198">
        <v>1</v>
      </c>
      <c r="AU198">
        <v>3</v>
      </c>
      <c r="AV198">
        <v>1</v>
      </c>
      <c r="AW198">
        <v>9</v>
      </c>
      <c r="AX198">
        <v>1</v>
      </c>
      <c r="AY198">
        <v>22</v>
      </c>
      <c r="AZ198">
        <v>1</v>
      </c>
      <c r="BA198">
        <v>1</v>
      </c>
      <c r="BB198">
        <v>0</v>
      </c>
      <c r="BC198" t="s">
        <v>54</v>
      </c>
      <c r="BD198">
        <v>1</v>
      </c>
      <c r="BE198">
        <v>0</v>
      </c>
      <c r="BF198">
        <v>0</v>
      </c>
      <c r="BG198">
        <v>0</v>
      </c>
      <c r="BH198">
        <v>1</v>
      </c>
      <c r="BI198">
        <v>0</v>
      </c>
      <c r="BJ198">
        <v>0</v>
      </c>
      <c r="BK198">
        <v>0</v>
      </c>
      <c r="BL198">
        <v>0</v>
      </c>
      <c r="BM198" t="s">
        <v>297</v>
      </c>
      <c r="BN198" t="s">
        <v>284</v>
      </c>
      <c r="BQ198" t="s">
        <v>289</v>
      </c>
      <c r="BS198" t="s">
        <v>54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1</v>
      </c>
      <c r="CI198">
        <v>0</v>
      </c>
      <c r="CJ198">
        <v>0</v>
      </c>
      <c r="CN198" t="s">
        <v>54</v>
      </c>
      <c r="CR198" t="s">
        <v>54</v>
      </c>
      <c r="CS198" t="s">
        <v>289</v>
      </c>
      <c r="CT198" t="s">
        <v>275</v>
      </c>
      <c r="CU198" t="s">
        <v>257</v>
      </c>
      <c r="CV198">
        <v>600</v>
      </c>
      <c r="CZ198" t="s">
        <v>54</v>
      </c>
      <c r="DA198" t="s">
        <v>276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1</v>
      </c>
      <c r="DH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 t="s">
        <v>259</v>
      </c>
      <c r="DX198" t="s">
        <v>260</v>
      </c>
      <c r="DY198" t="s">
        <v>291</v>
      </c>
      <c r="DZ198" t="s">
        <v>298</v>
      </c>
      <c r="EA198" t="s">
        <v>292</v>
      </c>
      <c r="EB198">
        <v>1</v>
      </c>
      <c r="EC198">
        <v>0</v>
      </c>
      <c r="ED198">
        <v>0</v>
      </c>
      <c r="EE198" t="s">
        <v>299</v>
      </c>
      <c r="EF198">
        <v>4</v>
      </c>
      <c r="EG198">
        <v>0</v>
      </c>
      <c r="EH198">
        <v>0</v>
      </c>
      <c r="EI198">
        <v>0</v>
      </c>
    </row>
    <row r="199" spans="1:139" x14ac:dyDescent="0.3">
      <c r="A199" t="s">
        <v>70</v>
      </c>
      <c r="B199" t="s">
        <v>293</v>
      </c>
      <c r="F199" t="s">
        <v>73</v>
      </c>
      <c r="G199" t="s">
        <v>294</v>
      </c>
      <c r="H199" t="s">
        <v>247</v>
      </c>
      <c r="I199" t="s">
        <v>295</v>
      </c>
      <c r="J199">
        <v>1</v>
      </c>
      <c r="K199">
        <v>0</v>
      </c>
      <c r="L199">
        <v>1</v>
      </c>
      <c r="M199" t="s">
        <v>296</v>
      </c>
      <c r="N199">
        <v>0</v>
      </c>
      <c r="O199" t="s">
        <v>54</v>
      </c>
      <c r="P199">
        <v>0</v>
      </c>
      <c r="Q199" t="s">
        <v>54</v>
      </c>
      <c r="R199">
        <v>1</v>
      </c>
      <c r="S199">
        <v>6</v>
      </c>
      <c r="T199">
        <v>0</v>
      </c>
      <c r="U199" t="s">
        <v>54</v>
      </c>
      <c r="V199">
        <v>0</v>
      </c>
      <c r="W199" t="s">
        <v>54</v>
      </c>
      <c r="X199">
        <v>0</v>
      </c>
      <c r="Y199" t="s">
        <v>54</v>
      </c>
      <c r="Z199">
        <v>0</v>
      </c>
      <c r="AA199" t="s">
        <v>54</v>
      </c>
      <c r="AC199">
        <v>0</v>
      </c>
      <c r="AD199" t="s">
        <v>54</v>
      </c>
      <c r="AE199">
        <v>0</v>
      </c>
      <c r="AF199" t="s">
        <v>54</v>
      </c>
      <c r="AG199">
        <v>0</v>
      </c>
      <c r="AH199" t="s">
        <v>54</v>
      </c>
      <c r="AJ199">
        <v>56</v>
      </c>
      <c r="AK199" t="s">
        <v>282</v>
      </c>
      <c r="AL199">
        <v>1</v>
      </c>
      <c r="AM199">
        <v>18</v>
      </c>
      <c r="AN199">
        <v>1</v>
      </c>
      <c r="AO199">
        <v>1</v>
      </c>
      <c r="AP199">
        <v>1</v>
      </c>
      <c r="AQ199">
        <v>8</v>
      </c>
      <c r="AR199">
        <v>0</v>
      </c>
      <c r="AS199" t="s">
        <v>54</v>
      </c>
      <c r="AT199">
        <v>1</v>
      </c>
      <c r="AU199">
        <v>3</v>
      </c>
      <c r="AV199">
        <v>1</v>
      </c>
      <c r="AW199">
        <v>9</v>
      </c>
      <c r="AX199">
        <v>1</v>
      </c>
      <c r="AY199">
        <v>22</v>
      </c>
      <c r="AZ199">
        <v>1</v>
      </c>
      <c r="BA199">
        <v>1</v>
      </c>
      <c r="BB199">
        <v>0</v>
      </c>
      <c r="BC199" t="s">
        <v>54</v>
      </c>
      <c r="BD199">
        <v>1</v>
      </c>
      <c r="BE199">
        <v>0</v>
      </c>
      <c r="BF199">
        <v>0</v>
      </c>
      <c r="BG199">
        <v>0</v>
      </c>
      <c r="BH199">
        <v>1</v>
      </c>
      <c r="BI199">
        <v>0</v>
      </c>
      <c r="BJ199">
        <v>0</v>
      </c>
      <c r="BK199">
        <v>0</v>
      </c>
      <c r="BL199">
        <v>0</v>
      </c>
      <c r="BM199" t="s">
        <v>297</v>
      </c>
      <c r="BN199" t="s">
        <v>284</v>
      </c>
      <c r="BQ199" t="s">
        <v>289</v>
      </c>
      <c r="BS199" t="s">
        <v>54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1</v>
      </c>
      <c r="CI199">
        <v>0</v>
      </c>
      <c r="CJ199">
        <v>0</v>
      </c>
      <c r="CN199" t="s">
        <v>54</v>
      </c>
      <c r="CR199" t="s">
        <v>54</v>
      </c>
      <c r="CS199" t="s">
        <v>289</v>
      </c>
      <c r="CT199" t="s">
        <v>275</v>
      </c>
      <c r="CU199" t="s">
        <v>257</v>
      </c>
      <c r="CV199">
        <v>600</v>
      </c>
      <c r="CZ199" t="s">
        <v>54</v>
      </c>
      <c r="DA199" t="s">
        <v>276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1</v>
      </c>
      <c r="DH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 t="s">
        <v>259</v>
      </c>
      <c r="DX199" t="s">
        <v>260</v>
      </c>
      <c r="DY199" t="s">
        <v>291</v>
      </c>
      <c r="DZ199" t="s">
        <v>298</v>
      </c>
      <c r="EA199" t="s">
        <v>292</v>
      </c>
      <c r="EB199">
        <v>1</v>
      </c>
      <c r="EC199">
        <v>0</v>
      </c>
      <c r="ED199">
        <v>0</v>
      </c>
      <c r="EE199" t="s">
        <v>299</v>
      </c>
      <c r="EF199">
        <v>4</v>
      </c>
      <c r="EG199">
        <v>0</v>
      </c>
      <c r="EH199">
        <v>0</v>
      </c>
      <c r="EI199">
        <v>0</v>
      </c>
    </row>
    <row r="200" spans="1:139" x14ac:dyDescent="0.3">
      <c r="A200" t="s">
        <v>70</v>
      </c>
      <c r="B200" t="s">
        <v>293</v>
      </c>
      <c r="F200" t="s">
        <v>73</v>
      </c>
      <c r="G200" t="s">
        <v>294</v>
      </c>
      <c r="H200" t="s">
        <v>247</v>
      </c>
      <c r="I200" t="s">
        <v>295</v>
      </c>
      <c r="J200">
        <v>1</v>
      </c>
      <c r="K200">
        <v>0</v>
      </c>
      <c r="L200">
        <v>1</v>
      </c>
      <c r="M200" t="s">
        <v>296</v>
      </c>
      <c r="N200">
        <v>0</v>
      </c>
      <c r="O200" t="s">
        <v>54</v>
      </c>
      <c r="P200">
        <v>0</v>
      </c>
      <c r="Q200" t="s">
        <v>54</v>
      </c>
      <c r="R200">
        <v>1</v>
      </c>
      <c r="S200">
        <v>6</v>
      </c>
      <c r="T200">
        <v>0</v>
      </c>
      <c r="U200" t="s">
        <v>54</v>
      </c>
      <c r="V200">
        <v>0</v>
      </c>
      <c r="W200" t="s">
        <v>54</v>
      </c>
      <c r="X200">
        <v>0</v>
      </c>
      <c r="Y200" t="s">
        <v>54</v>
      </c>
      <c r="Z200">
        <v>0</v>
      </c>
      <c r="AA200" t="s">
        <v>54</v>
      </c>
      <c r="AC200">
        <v>0</v>
      </c>
      <c r="AD200" t="s">
        <v>54</v>
      </c>
      <c r="AE200">
        <v>0</v>
      </c>
      <c r="AF200" t="s">
        <v>54</v>
      </c>
      <c r="AG200">
        <v>0</v>
      </c>
      <c r="AH200" t="s">
        <v>54</v>
      </c>
      <c r="AJ200">
        <v>56</v>
      </c>
      <c r="AK200" t="s">
        <v>282</v>
      </c>
      <c r="AL200">
        <v>1</v>
      </c>
      <c r="AM200">
        <v>18</v>
      </c>
      <c r="AN200">
        <v>1</v>
      </c>
      <c r="AO200">
        <v>1</v>
      </c>
      <c r="AP200">
        <v>1</v>
      </c>
      <c r="AQ200">
        <v>8</v>
      </c>
      <c r="AR200">
        <v>0</v>
      </c>
      <c r="AS200" t="s">
        <v>54</v>
      </c>
      <c r="AT200">
        <v>1</v>
      </c>
      <c r="AU200">
        <v>3</v>
      </c>
      <c r="AV200">
        <v>1</v>
      </c>
      <c r="AW200">
        <v>9</v>
      </c>
      <c r="AX200">
        <v>1</v>
      </c>
      <c r="AY200">
        <v>22</v>
      </c>
      <c r="AZ200">
        <v>1</v>
      </c>
      <c r="BA200">
        <v>1</v>
      </c>
      <c r="BB200">
        <v>0</v>
      </c>
      <c r="BC200" t="s">
        <v>54</v>
      </c>
      <c r="BD200">
        <v>1</v>
      </c>
      <c r="BE200">
        <v>0</v>
      </c>
      <c r="BF200">
        <v>0</v>
      </c>
      <c r="BG200">
        <v>0</v>
      </c>
      <c r="BH200">
        <v>1</v>
      </c>
      <c r="BI200">
        <v>0</v>
      </c>
      <c r="BJ200">
        <v>0</v>
      </c>
      <c r="BK200">
        <v>0</v>
      </c>
      <c r="BL200">
        <v>0</v>
      </c>
      <c r="BM200" t="s">
        <v>297</v>
      </c>
      <c r="BN200" t="s">
        <v>284</v>
      </c>
      <c r="BQ200" t="s">
        <v>289</v>
      </c>
      <c r="BS200" t="s">
        <v>54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1</v>
      </c>
      <c r="CI200">
        <v>0</v>
      </c>
      <c r="CJ200">
        <v>0</v>
      </c>
      <c r="CN200" t="s">
        <v>54</v>
      </c>
      <c r="CR200" t="s">
        <v>54</v>
      </c>
      <c r="CS200" t="s">
        <v>289</v>
      </c>
      <c r="CT200" t="s">
        <v>275</v>
      </c>
      <c r="CU200" t="s">
        <v>257</v>
      </c>
      <c r="CV200">
        <v>600</v>
      </c>
      <c r="CZ200" t="s">
        <v>54</v>
      </c>
      <c r="DA200" t="s">
        <v>276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1</v>
      </c>
      <c r="DH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 t="s">
        <v>259</v>
      </c>
      <c r="DX200" t="s">
        <v>260</v>
      </c>
      <c r="DY200" t="s">
        <v>291</v>
      </c>
      <c r="DZ200" t="s">
        <v>298</v>
      </c>
      <c r="EA200" t="s">
        <v>292</v>
      </c>
      <c r="EB200">
        <v>1</v>
      </c>
      <c r="EC200">
        <v>0</v>
      </c>
      <c r="ED200">
        <v>0</v>
      </c>
      <c r="EE200" t="s">
        <v>299</v>
      </c>
      <c r="EF200">
        <v>4</v>
      </c>
      <c r="EG200">
        <v>0</v>
      </c>
      <c r="EH200">
        <v>0</v>
      </c>
      <c r="EI200">
        <v>0</v>
      </c>
    </row>
    <row r="201" spans="1:139" x14ac:dyDescent="0.3">
      <c r="A201" t="s">
        <v>70</v>
      </c>
      <c r="B201" t="s">
        <v>293</v>
      </c>
      <c r="F201" t="s">
        <v>73</v>
      </c>
      <c r="G201" t="s">
        <v>294</v>
      </c>
      <c r="H201" t="s">
        <v>247</v>
      </c>
      <c r="I201" t="s">
        <v>295</v>
      </c>
      <c r="J201">
        <v>1</v>
      </c>
      <c r="K201">
        <v>0</v>
      </c>
      <c r="L201">
        <v>1</v>
      </c>
      <c r="M201" t="s">
        <v>296</v>
      </c>
      <c r="N201">
        <v>0</v>
      </c>
      <c r="O201" t="s">
        <v>54</v>
      </c>
      <c r="P201">
        <v>0</v>
      </c>
      <c r="Q201" t="s">
        <v>54</v>
      </c>
      <c r="R201">
        <v>1</v>
      </c>
      <c r="S201">
        <v>6</v>
      </c>
      <c r="T201">
        <v>0</v>
      </c>
      <c r="U201" t="s">
        <v>54</v>
      </c>
      <c r="V201">
        <v>0</v>
      </c>
      <c r="W201" t="s">
        <v>54</v>
      </c>
      <c r="X201">
        <v>0</v>
      </c>
      <c r="Y201" t="s">
        <v>54</v>
      </c>
      <c r="Z201">
        <v>0</v>
      </c>
      <c r="AA201" t="s">
        <v>54</v>
      </c>
      <c r="AC201">
        <v>0</v>
      </c>
      <c r="AD201" t="s">
        <v>54</v>
      </c>
      <c r="AE201">
        <v>0</v>
      </c>
      <c r="AF201" t="s">
        <v>54</v>
      </c>
      <c r="AG201">
        <v>0</v>
      </c>
      <c r="AH201" t="s">
        <v>54</v>
      </c>
      <c r="AJ201">
        <v>56</v>
      </c>
      <c r="AK201" t="s">
        <v>282</v>
      </c>
      <c r="AL201">
        <v>1</v>
      </c>
      <c r="AM201">
        <v>18</v>
      </c>
      <c r="AN201">
        <v>1</v>
      </c>
      <c r="AO201">
        <v>1</v>
      </c>
      <c r="AP201">
        <v>1</v>
      </c>
      <c r="AQ201">
        <v>8</v>
      </c>
      <c r="AR201">
        <v>0</v>
      </c>
      <c r="AS201" t="s">
        <v>54</v>
      </c>
      <c r="AT201">
        <v>1</v>
      </c>
      <c r="AU201">
        <v>3</v>
      </c>
      <c r="AV201">
        <v>1</v>
      </c>
      <c r="AW201">
        <v>9</v>
      </c>
      <c r="AX201">
        <v>1</v>
      </c>
      <c r="AY201">
        <v>22</v>
      </c>
      <c r="AZ201">
        <v>1</v>
      </c>
      <c r="BA201">
        <v>1</v>
      </c>
      <c r="BB201">
        <v>0</v>
      </c>
      <c r="BC201" t="s">
        <v>54</v>
      </c>
      <c r="BD201">
        <v>1</v>
      </c>
      <c r="BE201">
        <v>0</v>
      </c>
      <c r="BF201">
        <v>0</v>
      </c>
      <c r="BG201">
        <v>0</v>
      </c>
      <c r="BH201">
        <v>1</v>
      </c>
      <c r="BI201">
        <v>0</v>
      </c>
      <c r="BJ201">
        <v>0</v>
      </c>
      <c r="BK201">
        <v>0</v>
      </c>
      <c r="BL201">
        <v>0</v>
      </c>
      <c r="BM201" t="s">
        <v>297</v>
      </c>
      <c r="BN201" t="s">
        <v>284</v>
      </c>
      <c r="BQ201" t="s">
        <v>289</v>
      </c>
      <c r="BS201" t="s">
        <v>54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1</v>
      </c>
      <c r="CI201">
        <v>0</v>
      </c>
      <c r="CJ201">
        <v>0</v>
      </c>
      <c r="CN201" t="s">
        <v>54</v>
      </c>
      <c r="CR201" t="s">
        <v>54</v>
      </c>
      <c r="CS201" t="s">
        <v>289</v>
      </c>
      <c r="CT201" t="s">
        <v>275</v>
      </c>
      <c r="CU201" t="s">
        <v>257</v>
      </c>
      <c r="CV201">
        <v>600</v>
      </c>
      <c r="CZ201" t="s">
        <v>54</v>
      </c>
      <c r="DA201" t="s">
        <v>276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1</v>
      </c>
      <c r="DH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 t="s">
        <v>259</v>
      </c>
      <c r="DX201" t="s">
        <v>260</v>
      </c>
      <c r="DY201" t="s">
        <v>291</v>
      </c>
      <c r="DZ201" t="s">
        <v>298</v>
      </c>
      <c r="EA201" t="s">
        <v>292</v>
      </c>
      <c r="EB201">
        <v>1</v>
      </c>
      <c r="EC201">
        <v>0</v>
      </c>
      <c r="ED201">
        <v>0</v>
      </c>
      <c r="EE201" t="s">
        <v>299</v>
      </c>
      <c r="EF201">
        <v>4</v>
      </c>
      <c r="EG201">
        <v>0</v>
      </c>
      <c r="EH201">
        <v>0</v>
      </c>
      <c r="EI201">
        <v>0</v>
      </c>
    </row>
    <row r="202" spans="1:139" x14ac:dyDescent="0.3">
      <c r="A202" t="s">
        <v>70</v>
      </c>
      <c r="B202" t="s">
        <v>293</v>
      </c>
      <c r="F202" t="s">
        <v>73</v>
      </c>
      <c r="G202" t="s">
        <v>294</v>
      </c>
      <c r="H202" t="s">
        <v>247</v>
      </c>
      <c r="I202" t="s">
        <v>295</v>
      </c>
      <c r="J202">
        <v>1</v>
      </c>
      <c r="K202">
        <v>0</v>
      </c>
      <c r="L202">
        <v>1</v>
      </c>
      <c r="M202" t="s">
        <v>296</v>
      </c>
      <c r="N202">
        <v>0</v>
      </c>
      <c r="O202" t="s">
        <v>54</v>
      </c>
      <c r="P202">
        <v>0</v>
      </c>
      <c r="Q202" t="s">
        <v>54</v>
      </c>
      <c r="R202">
        <v>1</v>
      </c>
      <c r="S202">
        <v>6</v>
      </c>
      <c r="T202">
        <v>0</v>
      </c>
      <c r="U202" t="s">
        <v>54</v>
      </c>
      <c r="V202">
        <v>0</v>
      </c>
      <c r="W202" t="s">
        <v>54</v>
      </c>
      <c r="X202">
        <v>0</v>
      </c>
      <c r="Y202" t="s">
        <v>54</v>
      </c>
      <c r="Z202">
        <v>0</v>
      </c>
      <c r="AA202" t="s">
        <v>54</v>
      </c>
      <c r="AC202">
        <v>0</v>
      </c>
      <c r="AD202" t="s">
        <v>54</v>
      </c>
      <c r="AE202">
        <v>0</v>
      </c>
      <c r="AF202" t="s">
        <v>54</v>
      </c>
      <c r="AG202">
        <v>0</v>
      </c>
      <c r="AH202" t="s">
        <v>54</v>
      </c>
      <c r="AJ202">
        <v>56</v>
      </c>
      <c r="AK202" t="s">
        <v>282</v>
      </c>
      <c r="AL202">
        <v>1</v>
      </c>
      <c r="AM202">
        <v>18</v>
      </c>
      <c r="AN202">
        <v>1</v>
      </c>
      <c r="AO202">
        <v>1</v>
      </c>
      <c r="AP202">
        <v>1</v>
      </c>
      <c r="AQ202">
        <v>8</v>
      </c>
      <c r="AR202">
        <v>0</v>
      </c>
      <c r="AS202" t="s">
        <v>54</v>
      </c>
      <c r="AT202">
        <v>1</v>
      </c>
      <c r="AU202">
        <v>3</v>
      </c>
      <c r="AV202">
        <v>1</v>
      </c>
      <c r="AW202">
        <v>9</v>
      </c>
      <c r="AX202">
        <v>1</v>
      </c>
      <c r="AY202">
        <v>22</v>
      </c>
      <c r="AZ202">
        <v>1</v>
      </c>
      <c r="BA202">
        <v>1</v>
      </c>
      <c r="BB202">
        <v>0</v>
      </c>
      <c r="BC202" t="s">
        <v>54</v>
      </c>
      <c r="BD202">
        <v>1</v>
      </c>
      <c r="BE202">
        <v>0</v>
      </c>
      <c r="BF202">
        <v>0</v>
      </c>
      <c r="BG202">
        <v>0</v>
      </c>
      <c r="BH202">
        <v>1</v>
      </c>
      <c r="BI202">
        <v>0</v>
      </c>
      <c r="BJ202">
        <v>0</v>
      </c>
      <c r="BK202">
        <v>0</v>
      </c>
      <c r="BL202">
        <v>0</v>
      </c>
      <c r="BM202" t="s">
        <v>297</v>
      </c>
      <c r="BN202" t="s">
        <v>284</v>
      </c>
      <c r="BQ202" t="s">
        <v>289</v>
      </c>
      <c r="BS202" t="s">
        <v>54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1</v>
      </c>
      <c r="CI202">
        <v>0</v>
      </c>
      <c r="CJ202">
        <v>0</v>
      </c>
      <c r="CN202" t="s">
        <v>54</v>
      </c>
      <c r="CR202" t="s">
        <v>54</v>
      </c>
      <c r="CS202" t="s">
        <v>289</v>
      </c>
      <c r="CT202" t="s">
        <v>275</v>
      </c>
      <c r="CU202" t="s">
        <v>257</v>
      </c>
      <c r="CV202">
        <v>600</v>
      </c>
      <c r="CZ202" t="s">
        <v>54</v>
      </c>
      <c r="DA202" t="s">
        <v>276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1</v>
      </c>
      <c r="DH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 t="s">
        <v>259</v>
      </c>
      <c r="DX202" t="s">
        <v>260</v>
      </c>
      <c r="DY202" t="s">
        <v>291</v>
      </c>
      <c r="DZ202" t="s">
        <v>298</v>
      </c>
      <c r="EA202" t="s">
        <v>292</v>
      </c>
      <c r="EB202">
        <v>1</v>
      </c>
      <c r="EC202">
        <v>0</v>
      </c>
      <c r="ED202">
        <v>0</v>
      </c>
      <c r="EE202" t="s">
        <v>299</v>
      </c>
      <c r="EF202">
        <v>4</v>
      </c>
      <c r="EG202">
        <v>0</v>
      </c>
      <c r="EH202">
        <v>0</v>
      </c>
      <c r="EI202">
        <v>0</v>
      </c>
    </row>
    <row r="203" spans="1:139" x14ac:dyDescent="0.3">
      <c r="A203" t="s">
        <v>70</v>
      </c>
      <c r="B203" t="s">
        <v>293</v>
      </c>
      <c r="F203" t="s">
        <v>73</v>
      </c>
      <c r="G203" t="s">
        <v>294</v>
      </c>
      <c r="H203" t="s">
        <v>247</v>
      </c>
      <c r="I203" t="s">
        <v>295</v>
      </c>
      <c r="J203">
        <v>1</v>
      </c>
      <c r="K203">
        <v>0</v>
      </c>
      <c r="L203">
        <v>1</v>
      </c>
      <c r="M203" t="s">
        <v>296</v>
      </c>
      <c r="N203">
        <v>0</v>
      </c>
      <c r="O203" t="s">
        <v>54</v>
      </c>
      <c r="P203">
        <v>0</v>
      </c>
      <c r="Q203" t="s">
        <v>54</v>
      </c>
      <c r="R203">
        <v>1</v>
      </c>
      <c r="S203">
        <v>6</v>
      </c>
      <c r="T203">
        <v>0</v>
      </c>
      <c r="U203" t="s">
        <v>54</v>
      </c>
      <c r="V203">
        <v>0</v>
      </c>
      <c r="W203" t="s">
        <v>54</v>
      </c>
      <c r="X203">
        <v>0</v>
      </c>
      <c r="Y203" t="s">
        <v>54</v>
      </c>
      <c r="Z203">
        <v>0</v>
      </c>
      <c r="AA203" t="s">
        <v>54</v>
      </c>
      <c r="AC203">
        <v>0</v>
      </c>
      <c r="AD203" t="s">
        <v>54</v>
      </c>
      <c r="AE203">
        <v>0</v>
      </c>
      <c r="AF203" t="s">
        <v>54</v>
      </c>
      <c r="AG203">
        <v>0</v>
      </c>
      <c r="AH203" t="s">
        <v>54</v>
      </c>
      <c r="AJ203">
        <v>56</v>
      </c>
      <c r="AK203" t="s">
        <v>282</v>
      </c>
      <c r="AL203">
        <v>1</v>
      </c>
      <c r="AM203">
        <v>18</v>
      </c>
      <c r="AN203">
        <v>1</v>
      </c>
      <c r="AO203">
        <v>1</v>
      </c>
      <c r="AP203">
        <v>1</v>
      </c>
      <c r="AQ203">
        <v>8</v>
      </c>
      <c r="AR203">
        <v>0</v>
      </c>
      <c r="AS203" t="s">
        <v>54</v>
      </c>
      <c r="AT203">
        <v>1</v>
      </c>
      <c r="AU203">
        <v>3</v>
      </c>
      <c r="AV203">
        <v>1</v>
      </c>
      <c r="AW203">
        <v>9</v>
      </c>
      <c r="AX203">
        <v>1</v>
      </c>
      <c r="AY203">
        <v>22</v>
      </c>
      <c r="AZ203">
        <v>1</v>
      </c>
      <c r="BA203">
        <v>1</v>
      </c>
      <c r="BB203">
        <v>0</v>
      </c>
      <c r="BC203" t="s">
        <v>54</v>
      </c>
      <c r="BD203">
        <v>1</v>
      </c>
      <c r="BE203">
        <v>0</v>
      </c>
      <c r="BF203">
        <v>0</v>
      </c>
      <c r="BG203">
        <v>0</v>
      </c>
      <c r="BH203">
        <v>1</v>
      </c>
      <c r="BI203">
        <v>0</v>
      </c>
      <c r="BJ203">
        <v>0</v>
      </c>
      <c r="BK203">
        <v>0</v>
      </c>
      <c r="BL203">
        <v>0</v>
      </c>
      <c r="BM203" t="s">
        <v>297</v>
      </c>
      <c r="BN203" t="s">
        <v>284</v>
      </c>
      <c r="BQ203" t="s">
        <v>289</v>
      </c>
      <c r="BS203" t="s">
        <v>54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1</v>
      </c>
      <c r="CI203">
        <v>0</v>
      </c>
      <c r="CJ203">
        <v>0</v>
      </c>
      <c r="CN203" t="s">
        <v>54</v>
      </c>
      <c r="CR203" t="s">
        <v>54</v>
      </c>
      <c r="CS203" t="s">
        <v>289</v>
      </c>
      <c r="CT203" t="s">
        <v>275</v>
      </c>
      <c r="CU203" t="s">
        <v>257</v>
      </c>
      <c r="CV203">
        <v>600</v>
      </c>
      <c r="CZ203" t="s">
        <v>54</v>
      </c>
      <c r="DA203" t="s">
        <v>276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1</v>
      </c>
      <c r="DH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 t="s">
        <v>259</v>
      </c>
      <c r="DX203" t="s">
        <v>260</v>
      </c>
      <c r="DY203" t="s">
        <v>291</v>
      </c>
      <c r="DZ203" t="s">
        <v>298</v>
      </c>
      <c r="EA203" t="s">
        <v>292</v>
      </c>
      <c r="EB203">
        <v>1</v>
      </c>
      <c r="EC203">
        <v>0</v>
      </c>
      <c r="ED203">
        <v>0</v>
      </c>
      <c r="EE203" t="s">
        <v>299</v>
      </c>
      <c r="EF203">
        <v>4</v>
      </c>
      <c r="EG203">
        <v>0</v>
      </c>
      <c r="EH203">
        <v>0</v>
      </c>
      <c r="EI203">
        <v>0</v>
      </c>
    </row>
    <row r="204" spans="1:139" x14ac:dyDescent="0.3">
      <c r="A204" t="s">
        <v>70</v>
      </c>
      <c r="B204" t="s">
        <v>293</v>
      </c>
      <c r="F204" t="s">
        <v>73</v>
      </c>
      <c r="G204" t="s">
        <v>294</v>
      </c>
      <c r="H204" t="s">
        <v>247</v>
      </c>
      <c r="I204" t="s">
        <v>295</v>
      </c>
      <c r="J204">
        <v>1</v>
      </c>
      <c r="K204">
        <v>0</v>
      </c>
      <c r="L204">
        <v>1</v>
      </c>
      <c r="M204" t="s">
        <v>296</v>
      </c>
      <c r="N204">
        <v>0</v>
      </c>
      <c r="O204" t="s">
        <v>54</v>
      </c>
      <c r="P204">
        <v>0</v>
      </c>
      <c r="Q204" t="s">
        <v>54</v>
      </c>
      <c r="R204">
        <v>1</v>
      </c>
      <c r="S204">
        <v>6</v>
      </c>
      <c r="T204">
        <v>0</v>
      </c>
      <c r="U204" t="s">
        <v>54</v>
      </c>
      <c r="V204">
        <v>0</v>
      </c>
      <c r="W204" t="s">
        <v>54</v>
      </c>
      <c r="X204">
        <v>0</v>
      </c>
      <c r="Y204" t="s">
        <v>54</v>
      </c>
      <c r="Z204">
        <v>0</v>
      </c>
      <c r="AA204" t="s">
        <v>54</v>
      </c>
      <c r="AC204">
        <v>0</v>
      </c>
      <c r="AD204" t="s">
        <v>54</v>
      </c>
      <c r="AE204">
        <v>0</v>
      </c>
      <c r="AF204" t="s">
        <v>54</v>
      </c>
      <c r="AG204">
        <v>0</v>
      </c>
      <c r="AH204" t="s">
        <v>54</v>
      </c>
      <c r="AJ204">
        <v>56</v>
      </c>
      <c r="AK204" t="s">
        <v>282</v>
      </c>
      <c r="AL204">
        <v>1</v>
      </c>
      <c r="AM204">
        <v>18</v>
      </c>
      <c r="AN204">
        <v>1</v>
      </c>
      <c r="AO204">
        <v>1</v>
      </c>
      <c r="AP204">
        <v>1</v>
      </c>
      <c r="AQ204">
        <v>8</v>
      </c>
      <c r="AR204">
        <v>0</v>
      </c>
      <c r="AS204" t="s">
        <v>54</v>
      </c>
      <c r="AT204">
        <v>1</v>
      </c>
      <c r="AU204">
        <v>3</v>
      </c>
      <c r="AV204">
        <v>1</v>
      </c>
      <c r="AW204">
        <v>9</v>
      </c>
      <c r="AX204">
        <v>1</v>
      </c>
      <c r="AY204">
        <v>22</v>
      </c>
      <c r="AZ204">
        <v>1</v>
      </c>
      <c r="BA204">
        <v>1</v>
      </c>
      <c r="BB204">
        <v>0</v>
      </c>
      <c r="BC204" t="s">
        <v>54</v>
      </c>
      <c r="BD204">
        <v>1</v>
      </c>
      <c r="BE204">
        <v>0</v>
      </c>
      <c r="BF204">
        <v>0</v>
      </c>
      <c r="BG204">
        <v>0</v>
      </c>
      <c r="BH204">
        <v>1</v>
      </c>
      <c r="BI204">
        <v>0</v>
      </c>
      <c r="BJ204">
        <v>0</v>
      </c>
      <c r="BK204">
        <v>0</v>
      </c>
      <c r="BL204">
        <v>0</v>
      </c>
      <c r="BM204" t="s">
        <v>297</v>
      </c>
      <c r="BN204" t="s">
        <v>284</v>
      </c>
      <c r="BQ204" t="s">
        <v>289</v>
      </c>
      <c r="BS204" t="s">
        <v>54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1</v>
      </c>
      <c r="CI204">
        <v>0</v>
      </c>
      <c r="CJ204">
        <v>0</v>
      </c>
      <c r="CN204" t="s">
        <v>54</v>
      </c>
      <c r="CR204" t="s">
        <v>54</v>
      </c>
      <c r="CS204" t="s">
        <v>289</v>
      </c>
      <c r="CT204" t="s">
        <v>275</v>
      </c>
      <c r="CU204" t="s">
        <v>257</v>
      </c>
      <c r="CV204">
        <v>600</v>
      </c>
      <c r="CZ204" t="s">
        <v>54</v>
      </c>
      <c r="DA204" t="s">
        <v>276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1</v>
      </c>
      <c r="DH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 t="s">
        <v>259</v>
      </c>
      <c r="DX204" t="s">
        <v>260</v>
      </c>
      <c r="DY204" t="s">
        <v>291</v>
      </c>
      <c r="DZ204" t="s">
        <v>298</v>
      </c>
      <c r="EA204" t="s">
        <v>292</v>
      </c>
      <c r="EB204">
        <v>1</v>
      </c>
      <c r="EC204">
        <v>0</v>
      </c>
      <c r="ED204">
        <v>0</v>
      </c>
      <c r="EE204" t="s">
        <v>299</v>
      </c>
      <c r="EF204">
        <v>4</v>
      </c>
      <c r="EG204">
        <v>0</v>
      </c>
      <c r="EH204">
        <v>0</v>
      </c>
      <c r="EI204">
        <v>0</v>
      </c>
    </row>
    <row r="205" spans="1:139" x14ac:dyDescent="0.3">
      <c r="A205" t="s">
        <v>70</v>
      </c>
      <c r="B205" t="s">
        <v>293</v>
      </c>
      <c r="F205" t="s">
        <v>73</v>
      </c>
      <c r="G205" t="s">
        <v>294</v>
      </c>
      <c r="H205" t="s">
        <v>247</v>
      </c>
      <c r="I205" t="s">
        <v>295</v>
      </c>
      <c r="J205">
        <v>1</v>
      </c>
      <c r="K205">
        <v>0</v>
      </c>
      <c r="L205">
        <v>1</v>
      </c>
      <c r="M205" t="s">
        <v>296</v>
      </c>
      <c r="N205">
        <v>0</v>
      </c>
      <c r="O205" t="s">
        <v>54</v>
      </c>
      <c r="P205">
        <v>0</v>
      </c>
      <c r="Q205" t="s">
        <v>54</v>
      </c>
      <c r="R205">
        <v>1</v>
      </c>
      <c r="S205">
        <v>6</v>
      </c>
      <c r="T205">
        <v>0</v>
      </c>
      <c r="U205" t="s">
        <v>54</v>
      </c>
      <c r="V205">
        <v>0</v>
      </c>
      <c r="W205" t="s">
        <v>54</v>
      </c>
      <c r="X205">
        <v>0</v>
      </c>
      <c r="Y205" t="s">
        <v>54</v>
      </c>
      <c r="Z205">
        <v>0</v>
      </c>
      <c r="AA205" t="s">
        <v>54</v>
      </c>
      <c r="AC205">
        <v>0</v>
      </c>
      <c r="AD205" t="s">
        <v>54</v>
      </c>
      <c r="AE205">
        <v>0</v>
      </c>
      <c r="AF205" t="s">
        <v>54</v>
      </c>
      <c r="AG205">
        <v>0</v>
      </c>
      <c r="AH205" t="s">
        <v>54</v>
      </c>
      <c r="AJ205">
        <v>56</v>
      </c>
      <c r="AK205" t="s">
        <v>282</v>
      </c>
      <c r="AL205">
        <v>1</v>
      </c>
      <c r="AM205">
        <v>18</v>
      </c>
      <c r="AN205">
        <v>1</v>
      </c>
      <c r="AO205">
        <v>1</v>
      </c>
      <c r="AP205">
        <v>1</v>
      </c>
      <c r="AQ205">
        <v>8</v>
      </c>
      <c r="AR205">
        <v>0</v>
      </c>
      <c r="AS205" t="s">
        <v>54</v>
      </c>
      <c r="AT205">
        <v>1</v>
      </c>
      <c r="AU205">
        <v>3</v>
      </c>
      <c r="AV205">
        <v>1</v>
      </c>
      <c r="AW205">
        <v>9</v>
      </c>
      <c r="AX205">
        <v>1</v>
      </c>
      <c r="AY205">
        <v>22</v>
      </c>
      <c r="AZ205">
        <v>1</v>
      </c>
      <c r="BA205">
        <v>1</v>
      </c>
      <c r="BB205">
        <v>0</v>
      </c>
      <c r="BC205" t="s">
        <v>54</v>
      </c>
      <c r="BD205">
        <v>1</v>
      </c>
      <c r="BE205">
        <v>0</v>
      </c>
      <c r="BF205">
        <v>0</v>
      </c>
      <c r="BG205">
        <v>0</v>
      </c>
      <c r="BH205">
        <v>1</v>
      </c>
      <c r="BI205">
        <v>0</v>
      </c>
      <c r="BJ205">
        <v>0</v>
      </c>
      <c r="BK205">
        <v>0</v>
      </c>
      <c r="BL205">
        <v>0</v>
      </c>
      <c r="BM205" t="s">
        <v>297</v>
      </c>
      <c r="BN205" t="s">
        <v>284</v>
      </c>
      <c r="BQ205" t="s">
        <v>289</v>
      </c>
      <c r="BS205" t="s">
        <v>54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1</v>
      </c>
      <c r="CI205">
        <v>0</v>
      </c>
      <c r="CJ205">
        <v>0</v>
      </c>
      <c r="CN205" t="s">
        <v>54</v>
      </c>
      <c r="CR205" t="s">
        <v>54</v>
      </c>
      <c r="CS205" t="s">
        <v>289</v>
      </c>
      <c r="CT205" t="s">
        <v>275</v>
      </c>
      <c r="CU205" t="s">
        <v>257</v>
      </c>
      <c r="CV205">
        <v>600</v>
      </c>
      <c r="CZ205" t="s">
        <v>54</v>
      </c>
      <c r="DA205" t="s">
        <v>276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1</v>
      </c>
      <c r="DH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 t="s">
        <v>259</v>
      </c>
      <c r="DX205" t="s">
        <v>260</v>
      </c>
      <c r="DY205" t="s">
        <v>291</v>
      </c>
      <c r="DZ205" t="s">
        <v>298</v>
      </c>
      <c r="EA205" t="s">
        <v>292</v>
      </c>
      <c r="EB205">
        <v>1</v>
      </c>
      <c r="EC205">
        <v>0</v>
      </c>
      <c r="ED205">
        <v>0</v>
      </c>
      <c r="EE205" t="s">
        <v>299</v>
      </c>
      <c r="EF205">
        <v>4</v>
      </c>
      <c r="EG205">
        <v>0</v>
      </c>
      <c r="EH205">
        <v>0</v>
      </c>
      <c r="EI205">
        <v>0</v>
      </c>
    </row>
    <row r="206" spans="1:139" x14ac:dyDescent="0.3">
      <c r="A206" t="s">
        <v>70</v>
      </c>
      <c r="B206" t="s">
        <v>293</v>
      </c>
      <c r="F206" t="s">
        <v>73</v>
      </c>
      <c r="G206" t="s">
        <v>294</v>
      </c>
      <c r="H206" t="s">
        <v>247</v>
      </c>
      <c r="I206" t="s">
        <v>295</v>
      </c>
      <c r="J206">
        <v>1</v>
      </c>
      <c r="K206">
        <v>0</v>
      </c>
      <c r="L206">
        <v>1</v>
      </c>
      <c r="M206" t="s">
        <v>296</v>
      </c>
      <c r="N206">
        <v>0</v>
      </c>
      <c r="O206" t="s">
        <v>54</v>
      </c>
      <c r="P206">
        <v>0</v>
      </c>
      <c r="Q206" t="s">
        <v>54</v>
      </c>
      <c r="R206">
        <v>1</v>
      </c>
      <c r="S206">
        <v>6</v>
      </c>
      <c r="T206">
        <v>0</v>
      </c>
      <c r="U206" t="s">
        <v>54</v>
      </c>
      <c r="V206">
        <v>0</v>
      </c>
      <c r="W206" t="s">
        <v>54</v>
      </c>
      <c r="X206">
        <v>0</v>
      </c>
      <c r="Y206" t="s">
        <v>54</v>
      </c>
      <c r="Z206">
        <v>0</v>
      </c>
      <c r="AA206" t="s">
        <v>54</v>
      </c>
      <c r="AC206">
        <v>0</v>
      </c>
      <c r="AD206" t="s">
        <v>54</v>
      </c>
      <c r="AE206">
        <v>0</v>
      </c>
      <c r="AF206" t="s">
        <v>54</v>
      </c>
      <c r="AG206">
        <v>0</v>
      </c>
      <c r="AH206" t="s">
        <v>54</v>
      </c>
      <c r="AJ206">
        <v>56</v>
      </c>
      <c r="AK206" t="s">
        <v>282</v>
      </c>
      <c r="AL206">
        <v>1</v>
      </c>
      <c r="AM206">
        <v>18</v>
      </c>
      <c r="AN206">
        <v>1</v>
      </c>
      <c r="AO206">
        <v>1</v>
      </c>
      <c r="AP206">
        <v>1</v>
      </c>
      <c r="AQ206">
        <v>8</v>
      </c>
      <c r="AR206">
        <v>0</v>
      </c>
      <c r="AS206" t="s">
        <v>54</v>
      </c>
      <c r="AT206">
        <v>1</v>
      </c>
      <c r="AU206">
        <v>3</v>
      </c>
      <c r="AV206">
        <v>1</v>
      </c>
      <c r="AW206">
        <v>9</v>
      </c>
      <c r="AX206">
        <v>1</v>
      </c>
      <c r="AY206">
        <v>22</v>
      </c>
      <c r="AZ206">
        <v>1</v>
      </c>
      <c r="BA206">
        <v>1</v>
      </c>
      <c r="BB206">
        <v>0</v>
      </c>
      <c r="BC206" t="s">
        <v>54</v>
      </c>
      <c r="BD206">
        <v>1</v>
      </c>
      <c r="BE206">
        <v>0</v>
      </c>
      <c r="BF206">
        <v>0</v>
      </c>
      <c r="BG206">
        <v>0</v>
      </c>
      <c r="BH206">
        <v>1</v>
      </c>
      <c r="BI206">
        <v>0</v>
      </c>
      <c r="BJ206">
        <v>0</v>
      </c>
      <c r="BK206">
        <v>0</v>
      </c>
      <c r="BL206">
        <v>0</v>
      </c>
      <c r="BM206" t="s">
        <v>297</v>
      </c>
      <c r="BN206" t="s">
        <v>284</v>
      </c>
      <c r="BQ206" t="s">
        <v>289</v>
      </c>
      <c r="BS206" t="s">
        <v>54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1</v>
      </c>
      <c r="CI206">
        <v>0</v>
      </c>
      <c r="CJ206">
        <v>0</v>
      </c>
      <c r="CN206" t="s">
        <v>54</v>
      </c>
      <c r="CR206" t="s">
        <v>54</v>
      </c>
      <c r="CS206" t="s">
        <v>289</v>
      </c>
      <c r="CT206" t="s">
        <v>275</v>
      </c>
      <c r="CU206" t="s">
        <v>257</v>
      </c>
      <c r="CV206">
        <v>600</v>
      </c>
      <c r="CZ206" t="s">
        <v>54</v>
      </c>
      <c r="DA206" t="s">
        <v>276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1</v>
      </c>
      <c r="DH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 t="s">
        <v>259</v>
      </c>
      <c r="DX206" t="s">
        <v>260</v>
      </c>
      <c r="DY206" t="s">
        <v>291</v>
      </c>
      <c r="DZ206" t="s">
        <v>298</v>
      </c>
      <c r="EA206" t="s">
        <v>292</v>
      </c>
      <c r="EB206">
        <v>1</v>
      </c>
      <c r="EC206">
        <v>0</v>
      </c>
      <c r="ED206">
        <v>0</v>
      </c>
      <c r="EE206" t="s">
        <v>299</v>
      </c>
      <c r="EF206">
        <v>4</v>
      </c>
      <c r="EG206">
        <v>0</v>
      </c>
      <c r="EH206">
        <v>0</v>
      </c>
      <c r="EI206">
        <v>0</v>
      </c>
    </row>
    <row r="207" spans="1:139" x14ac:dyDescent="0.3">
      <c r="A207" t="s">
        <v>70</v>
      </c>
      <c r="B207" t="s">
        <v>293</v>
      </c>
      <c r="F207" t="s">
        <v>73</v>
      </c>
      <c r="G207" t="s">
        <v>294</v>
      </c>
      <c r="H207" t="s">
        <v>247</v>
      </c>
      <c r="I207" t="s">
        <v>295</v>
      </c>
      <c r="J207">
        <v>1</v>
      </c>
      <c r="K207">
        <v>0</v>
      </c>
      <c r="L207">
        <v>1</v>
      </c>
      <c r="M207" t="s">
        <v>296</v>
      </c>
      <c r="N207">
        <v>0</v>
      </c>
      <c r="O207" t="s">
        <v>54</v>
      </c>
      <c r="P207">
        <v>0</v>
      </c>
      <c r="Q207" t="s">
        <v>54</v>
      </c>
      <c r="R207">
        <v>1</v>
      </c>
      <c r="S207">
        <v>6</v>
      </c>
      <c r="T207">
        <v>0</v>
      </c>
      <c r="U207" t="s">
        <v>54</v>
      </c>
      <c r="V207">
        <v>0</v>
      </c>
      <c r="W207" t="s">
        <v>54</v>
      </c>
      <c r="X207">
        <v>0</v>
      </c>
      <c r="Y207" t="s">
        <v>54</v>
      </c>
      <c r="Z207">
        <v>0</v>
      </c>
      <c r="AA207" t="s">
        <v>54</v>
      </c>
      <c r="AC207">
        <v>0</v>
      </c>
      <c r="AD207" t="s">
        <v>54</v>
      </c>
      <c r="AE207">
        <v>0</v>
      </c>
      <c r="AF207" t="s">
        <v>54</v>
      </c>
      <c r="AG207">
        <v>0</v>
      </c>
      <c r="AH207" t="s">
        <v>54</v>
      </c>
      <c r="AJ207">
        <v>56</v>
      </c>
      <c r="AK207" t="s">
        <v>282</v>
      </c>
      <c r="AL207">
        <v>1</v>
      </c>
      <c r="AM207">
        <v>18</v>
      </c>
      <c r="AN207">
        <v>1</v>
      </c>
      <c r="AO207">
        <v>1</v>
      </c>
      <c r="AP207">
        <v>1</v>
      </c>
      <c r="AQ207">
        <v>8</v>
      </c>
      <c r="AR207">
        <v>0</v>
      </c>
      <c r="AS207" t="s">
        <v>54</v>
      </c>
      <c r="AT207">
        <v>1</v>
      </c>
      <c r="AU207">
        <v>3</v>
      </c>
      <c r="AV207">
        <v>1</v>
      </c>
      <c r="AW207">
        <v>9</v>
      </c>
      <c r="AX207">
        <v>1</v>
      </c>
      <c r="AY207">
        <v>22</v>
      </c>
      <c r="AZ207">
        <v>1</v>
      </c>
      <c r="BA207">
        <v>1</v>
      </c>
      <c r="BB207">
        <v>0</v>
      </c>
      <c r="BC207" t="s">
        <v>54</v>
      </c>
      <c r="BD207">
        <v>1</v>
      </c>
      <c r="BE207">
        <v>0</v>
      </c>
      <c r="BF207">
        <v>0</v>
      </c>
      <c r="BG207">
        <v>0</v>
      </c>
      <c r="BH207">
        <v>1</v>
      </c>
      <c r="BI207">
        <v>0</v>
      </c>
      <c r="BJ207">
        <v>0</v>
      </c>
      <c r="BK207">
        <v>0</v>
      </c>
      <c r="BL207">
        <v>0</v>
      </c>
      <c r="BM207" t="s">
        <v>297</v>
      </c>
      <c r="BN207" t="s">
        <v>284</v>
      </c>
      <c r="BQ207" t="s">
        <v>289</v>
      </c>
      <c r="BS207" t="s">
        <v>54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1</v>
      </c>
      <c r="CI207">
        <v>0</v>
      </c>
      <c r="CJ207">
        <v>0</v>
      </c>
      <c r="CN207" t="s">
        <v>54</v>
      </c>
      <c r="CR207" t="s">
        <v>54</v>
      </c>
      <c r="CS207" t="s">
        <v>289</v>
      </c>
      <c r="CT207" t="s">
        <v>275</v>
      </c>
      <c r="CU207" t="s">
        <v>257</v>
      </c>
      <c r="CV207">
        <v>600</v>
      </c>
      <c r="CZ207" t="s">
        <v>54</v>
      </c>
      <c r="DA207" t="s">
        <v>276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1</v>
      </c>
      <c r="DH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 t="s">
        <v>259</v>
      </c>
      <c r="DX207" t="s">
        <v>260</v>
      </c>
      <c r="DY207" t="s">
        <v>291</v>
      </c>
      <c r="DZ207" t="s">
        <v>298</v>
      </c>
      <c r="EA207" t="s">
        <v>292</v>
      </c>
      <c r="EB207">
        <v>1</v>
      </c>
      <c r="EC207">
        <v>0</v>
      </c>
      <c r="ED207">
        <v>0</v>
      </c>
      <c r="EE207" t="s">
        <v>299</v>
      </c>
      <c r="EF207">
        <v>4</v>
      </c>
      <c r="EG207">
        <v>0</v>
      </c>
      <c r="EH207">
        <v>0</v>
      </c>
      <c r="EI207">
        <v>0</v>
      </c>
    </row>
    <row r="208" spans="1:139" x14ac:dyDescent="0.3">
      <c r="A208" t="s">
        <v>70</v>
      </c>
      <c r="B208" t="s">
        <v>293</v>
      </c>
      <c r="F208" t="s">
        <v>73</v>
      </c>
      <c r="G208" t="s">
        <v>294</v>
      </c>
      <c r="H208" t="s">
        <v>247</v>
      </c>
      <c r="I208" t="s">
        <v>295</v>
      </c>
      <c r="J208">
        <v>1</v>
      </c>
      <c r="K208">
        <v>0</v>
      </c>
      <c r="L208">
        <v>1</v>
      </c>
      <c r="M208" t="s">
        <v>296</v>
      </c>
      <c r="N208">
        <v>0</v>
      </c>
      <c r="O208" t="s">
        <v>54</v>
      </c>
      <c r="P208">
        <v>0</v>
      </c>
      <c r="Q208" t="s">
        <v>54</v>
      </c>
      <c r="R208">
        <v>1</v>
      </c>
      <c r="S208">
        <v>6</v>
      </c>
      <c r="T208">
        <v>0</v>
      </c>
      <c r="U208" t="s">
        <v>54</v>
      </c>
      <c r="V208">
        <v>0</v>
      </c>
      <c r="W208" t="s">
        <v>54</v>
      </c>
      <c r="X208">
        <v>0</v>
      </c>
      <c r="Y208" t="s">
        <v>54</v>
      </c>
      <c r="Z208">
        <v>0</v>
      </c>
      <c r="AA208" t="s">
        <v>54</v>
      </c>
      <c r="AC208">
        <v>0</v>
      </c>
      <c r="AD208" t="s">
        <v>54</v>
      </c>
      <c r="AE208">
        <v>0</v>
      </c>
      <c r="AF208" t="s">
        <v>54</v>
      </c>
      <c r="AG208">
        <v>0</v>
      </c>
      <c r="AH208" t="s">
        <v>54</v>
      </c>
      <c r="AJ208">
        <v>56</v>
      </c>
      <c r="AK208" t="s">
        <v>282</v>
      </c>
      <c r="AL208">
        <v>1</v>
      </c>
      <c r="AM208">
        <v>18</v>
      </c>
      <c r="AN208">
        <v>1</v>
      </c>
      <c r="AO208">
        <v>1</v>
      </c>
      <c r="AP208">
        <v>1</v>
      </c>
      <c r="AQ208">
        <v>8</v>
      </c>
      <c r="AR208">
        <v>0</v>
      </c>
      <c r="AS208" t="s">
        <v>54</v>
      </c>
      <c r="AT208">
        <v>1</v>
      </c>
      <c r="AU208">
        <v>3</v>
      </c>
      <c r="AV208">
        <v>1</v>
      </c>
      <c r="AW208">
        <v>9</v>
      </c>
      <c r="AX208">
        <v>1</v>
      </c>
      <c r="AY208">
        <v>22</v>
      </c>
      <c r="AZ208">
        <v>1</v>
      </c>
      <c r="BA208">
        <v>1</v>
      </c>
      <c r="BB208">
        <v>0</v>
      </c>
      <c r="BC208" t="s">
        <v>54</v>
      </c>
      <c r="BD208">
        <v>1</v>
      </c>
      <c r="BE208">
        <v>0</v>
      </c>
      <c r="BF208">
        <v>0</v>
      </c>
      <c r="BG208">
        <v>0</v>
      </c>
      <c r="BH208">
        <v>1</v>
      </c>
      <c r="BI208">
        <v>0</v>
      </c>
      <c r="BJ208">
        <v>0</v>
      </c>
      <c r="BK208">
        <v>0</v>
      </c>
      <c r="BL208">
        <v>0</v>
      </c>
      <c r="BM208" t="s">
        <v>297</v>
      </c>
      <c r="BN208" t="s">
        <v>284</v>
      </c>
      <c r="BQ208" t="s">
        <v>289</v>
      </c>
      <c r="BS208" t="s">
        <v>54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1</v>
      </c>
      <c r="CI208">
        <v>0</v>
      </c>
      <c r="CJ208">
        <v>0</v>
      </c>
      <c r="CN208" t="s">
        <v>54</v>
      </c>
      <c r="CR208" t="s">
        <v>54</v>
      </c>
      <c r="CS208" t="s">
        <v>289</v>
      </c>
      <c r="CT208" t="s">
        <v>275</v>
      </c>
      <c r="CU208" t="s">
        <v>257</v>
      </c>
      <c r="CV208">
        <v>600</v>
      </c>
      <c r="CZ208" t="s">
        <v>54</v>
      </c>
      <c r="DA208" t="s">
        <v>276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1</v>
      </c>
      <c r="DH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 t="s">
        <v>259</v>
      </c>
      <c r="DX208" t="s">
        <v>260</v>
      </c>
      <c r="DY208" t="s">
        <v>291</v>
      </c>
      <c r="DZ208" t="s">
        <v>298</v>
      </c>
      <c r="EA208" t="s">
        <v>292</v>
      </c>
      <c r="EB208">
        <v>1</v>
      </c>
      <c r="EC208">
        <v>0</v>
      </c>
      <c r="ED208">
        <v>0</v>
      </c>
      <c r="EE208" t="s">
        <v>299</v>
      </c>
      <c r="EF208">
        <v>4</v>
      </c>
      <c r="EG208">
        <v>0</v>
      </c>
      <c r="EH208">
        <v>0</v>
      </c>
      <c r="EI208">
        <v>0</v>
      </c>
    </row>
    <row r="209" spans="1:139" x14ac:dyDescent="0.3">
      <c r="A209" t="s">
        <v>70</v>
      </c>
      <c r="B209" t="s">
        <v>293</v>
      </c>
      <c r="F209" t="s">
        <v>73</v>
      </c>
      <c r="G209" t="s">
        <v>294</v>
      </c>
      <c r="H209" t="s">
        <v>247</v>
      </c>
      <c r="I209" t="s">
        <v>295</v>
      </c>
      <c r="J209">
        <v>1</v>
      </c>
      <c r="K209">
        <v>0</v>
      </c>
      <c r="L209">
        <v>1</v>
      </c>
      <c r="M209" t="s">
        <v>296</v>
      </c>
      <c r="N209">
        <v>0</v>
      </c>
      <c r="O209" t="s">
        <v>54</v>
      </c>
      <c r="P209">
        <v>0</v>
      </c>
      <c r="Q209" t="s">
        <v>54</v>
      </c>
      <c r="R209">
        <v>1</v>
      </c>
      <c r="S209">
        <v>6</v>
      </c>
      <c r="T209">
        <v>0</v>
      </c>
      <c r="U209" t="s">
        <v>54</v>
      </c>
      <c r="V209">
        <v>0</v>
      </c>
      <c r="W209" t="s">
        <v>54</v>
      </c>
      <c r="X209">
        <v>0</v>
      </c>
      <c r="Y209" t="s">
        <v>54</v>
      </c>
      <c r="Z209">
        <v>0</v>
      </c>
      <c r="AA209" t="s">
        <v>54</v>
      </c>
      <c r="AC209">
        <v>0</v>
      </c>
      <c r="AD209" t="s">
        <v>54</v>
      </c>
      <c r="AE209">
        <v>0</v>
      </c>
      <c r="AF209" t="s">
        <v>54</v>
      </c>
      <c r="AG209">
        <v>0</v>
      </c>
      <c r="AH209" t="s">
        <v>54</v>
      </c>
      <c r="AJ209">
        <v>56</v>
      </c>
      <c r="AK209" t="s">
        <v>282</v>
      </c>
      <c r="AL209">
        <v>1</v>
      </c>
      <c r="AM209">
        <v>18</v>
      </c>
      <c r="AN209">
        <v>1</v>
      </c>
      <c r="AO209">
        <v>1</v>
      </c>
      <c r="AP209">
        <v>1</v>
      </c>
      <c r="AQ209">
        <v>8</v>
      </c>
      <c r="AR209">
        <v>0</v>
      </c>
      <c r="AS209" t="s">
        <v>54</v>
      </c>
      <c r="AT209">
        <v>1</v>
      </c>
      <c r="AU209">
        <v>3</v>
      </c>
      <c r="AV209">
        <v>1</v>
      </c>
      <c r="AW209">
        <v>9</v>
      </c>
      <c r="AX209">
        <v>1</v>
      </c>
      <c r="AY209">
        <v>22</v>
      </c>
      <c r="AZ209">
        <v>1</v>
      </c>
      <c r="BA209">
        <v>1</v>
      </c>
      <c r="BB209">
        <v>0</v>
      </c>
      <c r="BC209" t="s">
        <v>54</v>
      </c>
      <c r="BD209">
        <v>1</v>
      </c>
      <c r="BE209">
        <v>0</v>
      </c>
      <c r="BF209">
        <v>0</v>
      </c>
      <c r="BG209">
        <v>0</v>
      </c>
      <c r="BH209">
        <v>1</v>
      </c>
      <c r="BI209">
        <v>0</v>
      </c>
      <c r="BJ209">
        <v>0</v>
      </c>
      <c r="BK209">
        <v>0</v>
      </c>
      <c r="BL209">
        <v>0</v>
      </c>
      <c r="BM209" t="s">
        <v>297</v>
      </c>
      <c r="BN209" t="s">
        <v>284</v>
      </c>
      <c r="BQ209" t="s">
        <v>289</v>
      </c>
      <c r="BS209" t="s">
        <v>54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1</v>
      </c>
      <c r="CI209">
        <v>0</v>
      </c>
      <c r="CJ209">
        <v>0</v>
      </c>
      <c r="CN209" t="s">
        <v>54</v>
      </c>
      <c r="CR209" t="s">
        <v>54</v>
      </c>
      <c r="CS209" t="s">
        <v>289</v>
      </c>
      <c r="CT209" t="s">
        <v>275</v>
      </c>
      <c r="CU209" t="s">
        <v>257</v>
      </c>
      <c r="CV209">
        <v>600</v>
      </c>
      <c r="CZ209" t="s">
        <v>54</v>
      </c>
      <c r="DA209" t="s">
        <v>276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1</v>
      </c>
      <c r="DH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 t="s">
        <v>259</v>
      </c>
      <c r="DX209" t="s">
        <v>260</v>
      </c>
      <c r="DY209" t="s">
        <v>291</v>
      </c>
      <c r="DZ209" t="s">
        <v>298</v>
      </c>
      <c r="EA209" t="s">
        <v>292</v>
      </c>
      <c r="EB209">
        <v>1</v>
      </c>
      <c r="EC209">
        <v>0</v>
      </c>
      <c r="ED209">
        <v>0</v>
      </c>
      <c r="EE209" t="s">
        <v>299</v>
      </c>
      <c r="EF209">
        <v>4</v>
      </c>
      <c r="EG209">
        <v>0</v>
      </c>
      <c r="EH209">
        <v>0</v>
      </c>
      <c r="EI209">
        <v>0</v>
      </c>
    </row>
    <row r="210" spans="1:139" x14ac:dyDescent="0.3">
      <c r="A210" t="s">
        <v>70</v>
      </c>
      <c r="B210" t="s">
        <v>293</v>
      </c>
      <c r="F210" t="s">
        <v>73</v>
      </c>
      <c r="G210" t="s">
        <v>294</v>
      </c>
      <c r="H210" t="s">
        <v>247</v>
      </c>
      <c r="I210" t="s">
        <v>295</v>
      </c>
      <c r="J210">
        <v>1</v>
      </c>
      <c r="K210">
        <v>0</v>
      </c>
      <c r="L210">
        <v>1</v>
      </c>
      <c r="M210" t="s">
        <v>296</v>
      </c>
      <c r="N210">
        <v>0</v>
      </c>
      <c r="O210" t="s">
        <v>54</v>
      </c>
      <c r="P210">
        <v>0</v>
      </c>
      <c r="Q210" t="s">
        <v>54</v>
      </c>
      <c r="R210">
        <v>1</v>
      </c>
      <c r="S210">
        <v>6</v>
      </c>
      <c r="T210">
        <v>0</v>
      </c>
      <c r="U210" t="s">
        <v>54</v>
      </c>
      <c r="V210">
        <v>0</v>
      </c>
      <c r="W210" t="s">
        <v>54</v>
      </c>
      <c r="X210">
        <v>0</v>
      </c>
      <c r="Y210" t="s">
        <v>54</v>
      </c>
      <c r="Z210">
        <v>0</v>
      </c>
      <c r="AA210" t="s">
        <v>54</v>
      </c>
      <c r="AC210">
        <v>0</v>
      </c>
      <c r="AD210" t="s">
        <v>54</v>
      </c>
      <c r="AE210">
        <v>0</v>
      </c>
      <c r="AF210" t="s">
        <v>54</v>
      </c>
      <c r="AG210">
        <v>0</v>
      </c>
      <c r="AH210" t="s">
        <v>54</v>
      </c>
      <c r="AJ210">
        <v>56</v>
      </c>
      <c r="AK210" t="s">
        <v>282</v>
      </c>
      <c r="AL210">
        <v>1</v>
      </c>
      <c r="AM210">
        <v>18</v>
      </c>
      <c r="AN210">
        <v>1</v>
      </c>
      <c r="AO210">
        <v>1</v>
      </c>
      <c r="AP210">
        <v>1</v>
      </c>
      <c r="AQ210">
        <v>8</v>
      </c>
      <c r="AR210">
        <v>0</v>
      </c>
      <c r="AS210" t="s">
        <v>54</v>
      </c>
      <c r="AT210">
        <v>1</v>
      </c>
      <c r="AU210">
        <v>3</v>
      </c>
      <c r="AV210">
        <v>1</v>
      </c>
      <c r="AW210">
        <v>9</v>
      </c>
      <c r="AX210">
        <v>1</v>
      </c>
      <c r="AY210">
        <v>22</v>
      </c>
      <c r="AZ210">
        <v>1</v>
      </c>
      <c r="BA210">
        <v>1</v>
      </c>
      <c r="BB210">
        <v>0</v>
      </c>
      <c r="BC210" t="s">
        <v>54</v>
      </c>
      <c r="BD210">
        <v>1</v>
      </c>
      <c r="BE210">
        <v>0</v>
      </c>
      <c r="BF210">
        <v>0</v>
      </c>
      <c r="BG210">
        <v>0</v>
      </c>
      <c r="BH210">
        <v>1</v>
      </c>
      <c r="BI210">
        <v>0</v>
      </c>
      <c r="BJ210">
        <v>0</v>
      </c>
      <c r="BK210">
        <v>0</v>
      </c>
      <c r="BL210">
        <v>0</v>
      </c>
      <c r="BM210" t="s">
        <v>297</v>
      </c>
      <c r="BN210" t="s">
        <v>284</v>
      </c>
      <c r="BQ210" t="s">
        <v>289</v>
      </c>
      <c r="BS210" t="s">
        <v>54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1</v>
      </c>
      <c r="CI210">
        <v>0</v>
      </c>
      <c r="CJ210">
        <v>0</v>
      </c>
      <c r="CN210" t="s">
        <v>54</v>
      </c>
      <c r="CR210" t="s">
        <v>54</v>
      </c>
      <c r="CS210" t="s">
        <v>289</v>
      </c>
      <c r="CT210" t="s">
        <v>275</v>
      </c>
      <c r="CU210" t="s">
        <v>257</v>
      </c>
      <c r="CV210">
        <v>600</v>
      </c>
      <c r="CZ210" t="s">
        <v>54</v>
      </c>
      <c r="DA210" t="s">
        <v>276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1</v>
      </c>
      <c r="DH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 t="s">
        <v>259</v>
      </c>
      <c r="DX210" t="s">
        <v>260</v>
      </c>
      <c r="DY210" t="s">
        <v>291</v>
      </c>
      <c r="DZ210" t="s">
        <v>298</v>
      </c>
      <c r="EA210" t="s">
        <v>292</v>
      </c>
      <c r="EB210">
        <v>1</v>
      </c>
      <c r="EC210">
        <v>0</v>
      </c>
      <c r="ED210">
        <v>0</v>
      </c>
      <c r="EE210" t="s">
        <v>299</v>
      </c>
      <c r="EF210">
        <v>4</v>
      </c>
      <c r="EG210">
        <v>0</v>
      </c>
      <c r="EH210">
        <v>0</v>
      </c>
      <c r="EI210">
        <v>0</v>
      </c>
    </row>
    <row r="211" spans="1:139" x14ac:dyDescent="0.3">
      <c r="A211" t="s">
        <v>70</v>
      </c>
      <c r="B211" t="s">
        <v>293</v>
      </c>
      <c r="F211" t="s">
        <v>73</v>
      </c>
      <c r="G211" t="s">
        <v>294</v>
      </c>
      <c r="H211" t="s">
        <v>247</v>
      </c>
      <c r="I211" t="s">
        <v>295</v>
      </c>
      <c r="J211">
        <v>1</v>
      </c>
      <c r="K211">
        <v>0</v>
      </c>
      <c r="L211">
        <v>1</v>
      </c>
      <c r="M211" t="s">
        <v>296</v>
      </c>
      <c r="N211">
        <v>0</v>
      </c>
      <c r="O211" t="s">
        <v>54</v>
      </c>
      <c r="P211">
        <v>0</v>
      </c>
      <c r="Q211" t="s">
        <v>54</v>
      </c>
      <c r="R211">
        <v>1</v>
      </c>
      <c r="S211">
        <v>6</v>
      </c>
      <c r="T211">
        <v>0</v>
      </c>
      <c r="U211" t="s">
        <v>54</v>
      </c>
      <c r="V211">
        <v>0</v>
      </c>
      <c r="W211" t="s">
        <v>54</v>
      </c>
      <c r="X211">
        <v>0</v>
      </c>
      <c r="Y211" t="s">
        <v>54</v>
      </c>
      <c r="Z211">
        <v>0</v>
      </c>
      <c r="AA211" t="s">
        <v>54</v>
      </c>
      <c r="AC211">
        <v>0</v>
      </c>
      <c r="AD211" t="s">
        <v>54</v>
      </c>
      <c r="AE211">
        <v>0</v>
      </c>
      <c r="AF211" t="s">
        <v>54</v>
      </c>
      <c r="AG211">
        <v>0</v>
      </c>
      <c r="AH211" t="s">
        <v>54</v>
      </c>
      <c r="AJ211">
        <v>56</v>
      </c>
      <c r="AK211" t="s">
        <v>282</v>
      </c>
      <c r="AL211">
        <v>1</v>
      </c>
      <c r="AM211">
        <v>18</v>
      </c>
      <c r="AN211">
        <v>1</v>
      </c>
      <c r="AO211">
        <v>1</v>
      </c>
      <c r="AP211">
        <v>1</v>
      </c>
      <c r="AQ211">
        <v>8</v>
      </c>
      <c r="AR211">
        <v>0</v>
      </c>
      <c r="AS211" t="s">
        <v>54</v>
      </c>
      <c r="AT211">
        <v>1</v>
      </c>
      <c r="AU211">
        <v>3</v>
      </c>
      <c r="AV211">
        <v>1</v>
      </c>
      <c r="AW211">
        <v>9</v>
      </c>
      <c r="AX211">
        <v>1</v>
      </c>
      <c r="AY211">
        <v>22</v>
      </c>
      <c r="AZ211">
        <v>1</v>
      </c>
      <c r="BA211">
        <v>1</v>
      </c>
      <c r="BB211">
        <v>0</v>
      </c>
      <c r="BC211" t="s">
        <v>54</v>
      </c>
      <c r="BD211">
        <v>1</v>
      </c>
      <c r="BE211">
        <v>0</v>
      </c>
      <c r="BF211">
        <v>0</v>
      </c>
      <c r="BG211">
        <v>0</v>
      </c>
      <c r="BH211">
        <v>1</v>
      </c>
      <c r="BI211">
        <v>0</v>
      </c>
      <c r="BJ211">
        <v>0</v>
      </c>
      <c r="BK211">
        <v>0</v>
      </c>
      <c r="BL211">
        <v>0</v>
      </c>
      <c r="BM211" t="s">
        <v>297</v>
      </c>
      <c r="BN211" t="s">
        <v>284</v>
      </c>
      <c r="BQ211" t="s">
        <v>289</v>
      </c>
      <c r="BS211" t="s">
        <v>54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1</v>
      </c>
      <c r="CI211">
        <v>0</v>
      </c>
      <c r="CJ211">
        <v>0</v>
      </c>
      <c r="CN211" t="s">
        <v>54</v>
      </c>
      <c r="CR211" t="s">
        <v>54</v>
      </c>
      <c r="CS211" t="s">
        <v>289</v>
      </c>
      <c r="CT211" t="s">
        <v>275</v>
      </c>
      <c r="CU211" t="s">
        <v>257</v>
      </c>
      <c r="CV211">
        <v>600</v>
      </c>
      <c r="CZ211" t="s">
        <v>54</v>
      </c>
      <c r="DA211" t="s">
        <v>276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1</v>
      </c>
      <c r="DH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 t="s">
        <v>259</v>
      </c>
      <c r="DX211" t="s">
        <v>260</v>
      </c>
      <c r="DY211" t="s">
        <v>291</v>
      </c>
      <c r="DZ211" t="s">
        <v>298</v>
      </c>
      <c r="EA211" t="s">
        <v>292</v>
      </c>
      <c r="EB211">
        <v>1</v>
      </c>
      <c r="EC211">
        <v>0</v>
      </c>
      <c r="ED211">
        <v>0</v>
      </c>
      <c r="EE211" t="s">
        <v>299</v>
      </c>
      <c r="EF211">
        <v>4</v>
      </c>
      <c r="EG211">
        <v>0</v>
      </c>
      <c r="EH211">
        <v>0</v>
      </c>
      <c r="EI211">
        <v>0</v>
      </c>
    </row>
    <row r="212" spans="1:139" x14ac:dyDescent="0.3">
      <c r="A212" t="s">
        <v>70</v>
      </c>
      <c r="B212" t="s">
        <v>293</v>
      </c>
      <c r="F212" t="s">
        <v>73</v>
      </c>
      <c r="G212" t="s">
        <v>294</v>
      </c>
      <c r="H212" t="s">
        <v>247</v>
      </c>
      <c r="I212" t="s">
        <v>295</v>
      </c>
      <c r="J212">
        <v>1</v>
      </c>
      <c r="K212">
        <v>0</v>
      </c>
      <c r="L212">
        <v>1</v>
      </c>
      <c r="M212" t="s">
        <v>296</v>
      </c>
      <c r="N212">
        <v>0</v>
      </c>
      <c r="O212" t="s">
        <v>54</v>
      </c>
      <c r="P212">
        <v>0</v>
      </c>
      <c r="Q212" t="s">
        <v>54</v>
      </c>
      <c r="R212">
        <v>1</v>
      </c>
      <c r="S212">
        <v>6</v>
      </c>
      <c r="T212">
        <v>0</v>
      </c>
      <c r="U212" t="s">
        <v>54</v>
      </c>
      <c r="V212">
        <v>0</v>
      </c>
      <c r="W212" t="s">
        <v>54</v>
      </c>
      <c r="X212">
        <v>0</v>
      </c>
      <c r="Y212" t="s">
        <v>54</v>
      </c>
      <c r="Z212">
        <v>0</v>
      </c>
      <c r="AA212" t="s">
        <v>54</v>
      </c>
      <c r="AC212">
        <v>0</v>
      </c>
      <c r="AD212" t="s">
        <v>54</v>
      </c>
      <c r="AE212">
        <v>0</v>
      </c>
      <c r="AF212" t="s">
        <v>54</v>
      </c>
      <c r="AG212">
        <v>0</v>
      </c>
      <c r="AH212" t="s">
        <v>54</v>
      </c>
      <c r="AJ212">
        <v>56</v>
      </c>
      <c r="AK212" t="s">
        <v>282</v>
      </c>
      <c r="AL212">
        <v>1</v>
      </c>
      <c r="AM212">
        <v>18</v>
      </c>
      <c r="AN212">
        <v>1</v>
      </c>
      <c r="AO212">
        <v>1</v>
      </c>
      <c r="AP212">
        <v>1</v>
      </c>
      <c r="AQ212">
        <v>8</v>
      </c>
      <c r="AR212">
        <v>0</v>
      </c>
      <c r="AS212" t="s">
        <v>54</v>
      </c>
      <c r="AT212">
        <v>1</v>
      </c>
      <c r="AU212">
        <v>3</v>
      </c>
      <c r="AV212">
        <v>1</v>
      </c>
      <c r="AW212">
        <v>9</v>
      </c>
      <c r="AX212">
        <v>1</v>
      </c>
      <c r="AY212">
        <v>22</v>
      </c>
      <c r="AZ212">
        <v>1</v>
      </c>
      <c r="BA212">
        <v>1</v>
      </c>
      <c r="BB212">
        <v>0</v>
      </c>
      <c r="BC212" t="s">
        <v>54</v>
      </c>
      <c r="BD212">
        <v>1</v>
      </c>
      <c r="BE212">
        <v>0</v>
      </c>
      <c r="BF212">
        <v>0</v>
      </c>
      <c r="BG212">
        <v>0</v>
      </c>
      <c r="BH212">
        <v>1</v>
      </c>
      <c r="BI212">
        <v>0</v>
      </c>
      <c r="BJ212">
        <v>0</v>
      </c>
      <c r="BK212">
        <v>0</v>
      </c>
      <c r="BL212">
        <v>0</v>
      </c>
      <c r="BM212" t="s">
        <v>297</v>
      </c>
      <c r="BN212" t="s">
        <v>284</v>
      </c>
      <c r="BQ212" t="s">
        <v>289</v>
      </c>
      <c r="BS212" t="s">
        <v>54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1</v>
      </c>
      <c r="CI212">
        <v>0</v>
      </c>
      <c r="CJ212">
        <v>0</v>
      </c>
      <c r="CN212" t="s">
        <v>54</v>
      </c>
      <c r="CR212" t="s">
        <v>54</v>
      </c>
      <c r="CS212" t="s">
        <v>289</v>
      </c>
      <c r="CT212" t="s">
        <v>275</v>
      </c>
      <c r="CU212" t="s">
        <v>257</v>
      </c>
      <c r="CV212">
        <v>600</v>
      </c>
      <c r="CZ212" t="s">
        <v>54</v>
      </c>
      <c r="DA212" t="s">
        <v>276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1</v>
      </c>
      <c r="DH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 t="s">
        <v>259</v>
      </c>
      <c r="DX212" t="s">
        <v>260</v>
      </c>
      <c r="DY212" t="s">
        <v>291</v>
      </c>
      <c r="DZ212" t="s">
        <v>298</v>
      </c>
      <c r="EA212" t="s">
        <v>292</v>
      </c>
      <c r="EB212">
        <v>1</v>
      </c>
      <c r="EC212">
        <v>0</v>
      </c>
      <c r="ED212">
        <v>0</v>
      </c>
      <c r="EE212" t="s">
        <v>299</v>
      </c>
      <c r="EF212">
        <v>4</v>
      </c>
      <c r="EG212">
        <v>0</v>
      </c>
      <c r="EH212">
        <v>0</v>
      </c>
      <c r="EI212">
        <v>0</v>
      </c>
    </row>
    <row r="213" spans="1:139" x14ac:dyDescent="0.3">
      <c r="A213" t="s">
        <v>70</v>
      </c>
      <c r="B213" t="s">
        <v>293</v>
      </c>
      <c r="F213" t="s">
        <v>73</v>
      </c>
      <c r="G213" t="s">
        <v>294</v>
      </c>
      <c r="H213" t="s">
        <v>247</v>
      </c>
      <c r="I213" t="s">
        <v>295</v>
      </c>
      <c r="J213">
        <v>1</v>
      </c>
      <c r="K213">
        <v>0</v>
      </c>
      <c r="L213">
        <v>1</v>
      </c>
      <c r="M213" t="s">
        <v>296</v>
      </c>
      <c r="N213">
        <v>0</v>
      </c>
      <c r="O213" t="s">
        <v>54</v>
      </c>
      <c r="P213">
        <v>0</v>
      </c>
      <c r="Q213" t="s">
        <v>54</v>
      </c>
      <c r="R213">
        <v>1</v>
      </c>
      <c r="S213">
        <v>6</v>
      </c>
      <c r="T213">
        <v>0</v>
      </c>
      <c r="U213" t="s">
        <v>54</v>
      </c>
      <c r="V213">
        <v>0</v>
      </c>
      <c r="W213" t="s">
        <v>54</v>
      </c>
      <c r="X213">
        <v>0</v>
      </c>
      <c r="Y213" t="s">
        <v>54</v>
      </c>
      <c r="Z213">
        <v>0</v>
      </c>
      <c r="AA213" t="s">
        <v>54</v>
      </c>
      <c r="AC213">
        <v>0</v>
      </c>
      <c r="AD213" t="s">
        <v>54</v>
      </c>
      <c r="AE213">
        <v>0</v>
      </c>
      <c r="AF213" t="s">
        <v>54</v>
      </c>
      <c r="AG213">
        <v>0</v>
      </c>
      <c r="AH213" t="s">
        <v>54</v>
      </c>
      <c r="AJ213">
        <v>56</v>
      </c>
      <c r="AK213" t="s">
        <v>282</v>
      </c>
      <c r="AL213">
        <v>1</v>
      </c>
      <c r="AM213">
        <v>18</v>
      </c>
      <c r="AN213">
        <v>1</v>
      </c>
      <c r="AO213">
        <v>1</v>
      </c>
      <c r="AP213">
        <v>1</v>
      </c>
      <c r="AQ213">
        <v>8</v>
      </c>
      <c r="AR213">
        <v>0</v>
      </c>
      <c r="AS213" t="s">
        <v>54</v>
      </c>
      <c r="AT213">
        <v>1</v>
      </c>
      <c r="AU213">
        <v>3</v>
      </c>
      <c r="AV213">
        <v>1</v>
      </c>
      <c r="AW213">
        <v>9</v>
      </c>
      <c r="AX213">
        <v>1</v>
      </c>
      <c r="AY213">
        <v>22</v>
      </c>
      <c r="AZ213">
        <v>1</v>
      </c>
      <c r="BA213">
        <v>1</v>
      </c>
      <c r="BB213">
        <v>0</v>
      </c>
      <c r="BC213" t="s">
        <v>54</v>
      </c>
      <c r="BD213">
        <v>1</v>
      </c>
      <c r="BE213">
        <v>0</v>
      </c>
      <c r="BF213">
        <v>0</v>
      </c>
      <c r="BG213">
        <v>0</v>
      </c>
      <c r="BH213">
        <v>1</v>
      </c>
      <c r="BI213">
        <v>0</v>
      </c>
      <c r="BJ213">
        <v>0</v>
      </c>
      <c r="BK213">
        <v>0</v>
      </c>
      <c r="BL213">
        <v>0</v>
      </c>
      <c r="BM213" t="s">
        <v>297</v>
      </c>
      <c r="BN213" t="s">
        <v>284</v>
      </c>
      <c r="BQ213" t="s">
        <v>289</v>
      </c>
      <c r="BS213" t="s">
        <v>54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1</v>
      </c>
      <c r="CI213">
        <v>0</v>
      </c>
      <c r="CJ213">
        <v>0</v>
      </c>
      <c r="CN213" t="s">
        <v>54</v>
      </c>
      <c r="CR213" t="s">
        <v>54</v>
      </c>
      <c r="CS213" t="s">
        <v>289</v>
      </c>
      <c r="CT213" t="s">
        <v>275</v>
      </c>
      <c r="CU213" t="s">
        <v>257</v>
      </c>
      <c r="CV213">
        <v>600</v>
      </c>
      <c r="CZ213" t="s">
        <v>54</v>
      </c>
      <c r="DA213" t="s">
        <v>276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1</v>
      </c>
      <c r="DH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 t="s">
        <v>259</v>
      </c>
      <c r="DX213" t="s">
        <v>260</v>
      </c>
      <c r="DY213" t="s">
        <v>291</v>
      </c>
      <c r="DZ213" t="s">
        <v>298</v>
      </c>
      <c r="EA213" t="s">
        <v>292</v>
      </c>
      <c r="EB213">
        <v>1</v>
      </c>
      <c r="EC213">
        <v>0</v>
      </c>
      <c r="ED213">
        <v>0</v>
      </c>
      <c r="EE213" t="s">
        <v>299</v>
      </c>
      <c r="EF213">
        <v>4</v>
      </c>
      <c r="EG213">
        <v>0</v>
      </c>
      <c r="EH213">
        <v>0</v>
      </c>
      <c r="EI213">
        <v>0</v>
      </c>
    </row>
    <row r="214" spans="1:139" x14ac:dyDescent="0.3">
      <c r="A214" t="s">
        <v>70</v>
      </c>
      <c r="B214" t="s">
        <v>293</v>
      </c>
      <c r="F214" t="s">
        <v>73</v>
      </c>
      <c r="G214" t="s">
        <v>294</v>
      </c>
      <c r="H214" t="s">
        <v>247</v>
      </c>
      <c r="I214" t="s">
        <v>295</v>
      </c>
      <c r="J214">
        <v>1</v>
      </c>
      <c r="K214">
        <v>0</v>
      </c>
      <c r="L214">
        <v>1</v>
      </c>
      <c r="M214" t="s">
        <v>296</v>
      </c>
      <c r="N214">
        <v>0</v>
      </c>
      <c r="O214" t="s">
        <v>54</v>
      </c>
      <c r="P214">
        <v>0</v>
      </c>
      <c r="Q214" t="s">
        <v>54</v>
      </c>
      <c r="R214">
        <v>1</v>
      </c>
      <c r="S214">
        <v>6</v>
      </c>
      <c r="T214">
        <v>0</v>
      </c>
      <c r="U214" t="s">
        <v>54</v>
      </c>
      <c r="V214">
        <v>0</v>
      </c>
      <c r="W214" t="s">
        <v>54</v>
      </c>
      <c r="X214">
        <v>0</v>
      </c>
      <c r="Y214" t="s">
        <v>54</v>
      </c>
      <c r="Z214">
        <v>0</v>
      </c>
      <c r="AA214" t="s">
        <v>54</v>
      </c>
      <c r="AC214">
        <v>0</v>
      </c>
      <c r="AD214" t="s">
        <v>54</v>
      </c>
      <c r="AE214">
        <v>0</v>
      </c>
      <c r="AF214" t="s">
        <v>54</v>
      </c>
      <c r="AG214">
        <v>0</v>
      </c>
      <c r="AH214" t="s">
        <v>54</v>
      </c>
      <c r="AJ214">
        <v>56</v>
      </c>
      <c r="AK214" t="s">
        <v>282</v>
      </c>
      <c r="AL214">
        <v>1</v>
      </c>
      <c r="AM214">
        <v>18</v>
      </c>
      <c r="AN214">
        <v>1</v>
      </c>
      <c r="AO214">
        <v>1</v>
      </c>
      <c r="AP214">
        <v>1</v>
      </c>
      <c r="AQ214">
        <v>8</v>
      </c>
      <c r="AR214">
        <v>0</v>
      </c>
      <c r="AS214" t="s">
        <v>54</v>
      </c>
      <c r="AT214">
        <v>1</v>
      </c>
      <c r="AU214">
        <v>3</v>
      </c>
      <c r="AV214">
        <v>1</v>
      </c>
      <c r="AW214">
        <v>9</v>
      </c>
      <c r="AX214">
        <v>1</v>
      </c>
      <c r="AY214">
        <v>22</v>
      </c>
      <c r="AZ214">
        <v>1</v>
      </c>
      <c r="BA214">
        <v>1</v>
      </c>
      <c r="BB214">
        <v>0</v>
      </c>
      <c r="BC214" t="s">
        <v>54</v>
      </c>
      <c r="BD214">
        <v>1</v>
      </c>
      <c r="BE214">
        <v>0</v>
      </c>
      <c r="BF214">
        <v>0</v>
      </c>
      <c r="BG214">
        <v>0</v>
      </c>
      <c r="BH214">
        <v>1</v>
      </c>
      <c r="BI214">
        <v>0</v>
      </c>
      <c r="BJ214">
        <v>0</v>
      </c>
      <c r="BK214">
        <v>0</v>
      </c>
      <c r="BL214">
        <v>0</v>
      </c>
      <c r="BM214" t="s">
        <v>297</v>
      </c>
      <c r="BN214" t="s">
        <v>284</v>
      </c>
      <c r="BQ214" t="s">
        <v>289</v>
      </c>
      <c r="BS214" t="s">
        <v>54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1</v>
      </c>
      <c r="CI214">
        <v>0</v>
      </c>
      <c r="CJ214">
        <v>0</v>
      </c>
      <c r="CN214" t="s">
        <v>54</v>
      </c>
      <c r="CR214" t="s">
        <v>54</v>
      </c>
      <c r="CS214" t="s">
        <v>289</v>
      </c>
      <c r="CT214" t="s">
        <v>275</v>
      </c>
      <c r="CU214" t="s">
        <v>257</v>
      </c>
      <c r="CV214">
        <v>600</v>
      </c>
      <c r="CZ214" t="s">
        <v>54</v>
      </c>
      <c r="DA214" t="s">
        <v>276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1</v>
      </c>
      <c r="DH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 t="s">
        <v>259</v>
      </c>
      <c r="DX214" t="s">
        <v>260</v>
      </c>
      <c r="DY214" t="s">
        <v>291</v>
      </c>
      <c r="DZ214" t="s">
        <v>298</v>
      </c>
      <c r="EA214" t="s">
        <v>292</v>
      </c>
      <c r="EB214">
        <v>1</v>
      </c>
      <c r="EC214">
        <v>0</v>
      </c>
      <c r="ED214">
        <v>0</v>
      </c>
      <c r="EE214" t="s">
        <v>299</v>
      </c>
      <c r="EF214">
        <v>4</v>
      </c>
      <c r="EG214">
        <v>0</v>
      </c>
      <c r="EH214">
        <v>0</v>
      </c>
      <c r="EI214">
        <v>0</v>
      </c>
    </row>
    <row r="215" spans="1:139" x14ac:dyDescent="0.3">
      <c r="A215" t="s">
        <v>70</v>
      </c>
      <c r="B215" t="s">
        <v>293</v>
      </c>
      <c r="F215" t="s">
        <v>73</v>
      </c>
      <c r="G215" t="s">
        <v>294</v>
      </c>
      <c r="H215" t="s">
        <v>247</v>
      </c>
      <c r="I215" t="s">
        <v>295</v>
      </c>
      <c r="J215">
        <v>1</v>
      </c>
      <c r="K215">
        <v>0</v>
      </c>
      <c r="L215">
        <v>1</v>
      </c>
      <c r="M215" t="s">
        <v>296</v>
      </c>
      <c r="N215">
        <v>0</v>
      </c>
      <c r="O215" t="s">
        <v>54</v>
      </c>
      <c r="P215">
        <v>0</v>
      </c>
      <c r="Q215" t="s">
        <v>54</v>
      </c>
      <c r="R215">
        <v>1</v>
      </c>
      <c r="S215">
        <v>6</v>
      </c>
      <c r="T215">
        <v>0</v>
      </c>
      <c r="U215" t="s">
        <v>54</v>
      </c>
      <c r="V215">
        <v>0</v>
      </c>
      <c r="W215" t="s">
        <v>54</v>
      </c>
      <c r="X215">
        <v>0</v>
      </c>
      <c r="Y215" t="s">
        <v>54</v>
      </c>
      <c r="Z215">
        <v>0</v>
      </c>
      <c r="AA215" t="s">
        <v>54</v>
      </c>
      <c r="AC215">
        <v>0</v>
      </c>
      <c r="AD215" t="s">
        <v>54</v>
      </c>
      <c r="AE215">
        <v>0</v>
      </c>
      <c r="AF215" t="s">
        <v>54</v>
      </c>
      <c r="AG215">
        <v>0</v>
      </c>
      <c r="AH215" t="s">
        <v>54</v>
      </c>
      <c r="AJ215">
        <v>56</v>
      </c>
      <c r="AK215" t="s">
        <v>282</v>
      </c>
      <c r="AL215">
        <v>1</v>
      </c>
      <c r="AM215">
        <v>18</v>
      </c>
      <c r="AN215">
        <v>1</v>
      </c>
      <c r="AO215">
        <v>1</v>
      </c>
      <c r="AP215">
        <v>1</v>
      </c>
      <c r="AQ215">
        <v>8</v>
      </c>
      <c r="AR215">
        <v>0</v>
      </c>
      <c r="AS215" t="s">
        <v>54</v>
      </c>
      <c r="AT215">
        <v>1</v>
      </c>
      <c r="AU215">
        <v>3</v>
      </c>
      <c r="AV215">
        <v>1</v>
      </c>
      <c r="AW215">
        <v>9</v>
      </c>
      <c r="AX215">
        <v>1</v>
      </c>
      <c r="AY215">
        <v>22</v>
      </c>
      <c r="AZ215">
        <v>1</v>
      </c>
      <c r="BA215">
        <v>1</v>
      </c>
      <c r="BB215">
        <v>0</v>
      </c>
      <c r="BC215" t="s">
        <v>54</v>
      </c>
      <c r="BD215">
        <v>1</v>
      </c>
      <c r="BE215">
        <v>0</v>
      </c>
      <c r="BF215">
        <v>0</v>
      </c>
      <c r="BG215">
        <v>0</v>
      </c>
      <c r="BH215">
        <v>1</v>
      </c>
      <c r="BI215">
        <v>0</v>
      </c>
      <c r="BJ215">
        <v>0</v>
      </c>
      <c r="BK215">
        <v>0</v>
      </c>
      <c r="BL215">
        <v>0</v>
      </c>
      <c r="BM215" t="s">
        <v>297</v>
      </c>
      <c r="BN215" t="s">
        <v>284</v>
      </c>
      <c r="BQ215" t="s">
        <v>289</v>
      </c>
      <c r="BS215" t="s">
        <v>54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1</v>
      </c>
      <c r="CI215">
        <v>0</v>
      </c>
      <c r="CJ215">
        <v>0</v>
      </c>
      <c r="CN215" t="s">
        <v>54</v>
      </c>
      <c r="CR215" t="s">
        <v>54</v>
      </c>
      <c r="CS215" t="s">
        <v>289</v>
      </c>
      <c r="CT215" t="s">
        <v>275</v>
      </c>
      <c r="CU215" t="s">
        <v>257</v>
      </c>
      <c r="CV215">
        <v>600</v>
      </c>
      <c r="CZ215" t="s">
        <v>54</v>
      </c>
      <c r="DA215" t="s">
        <v>276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1</v>
      </c>
      <c r="DH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 t="s">
        <v>259</v>
      </c>
      <c r="DX215" t="s">
        <v>260</v>
      </c>
      <c r="DY215" t="s">
        <v>291</v>
      </c>
      <c r="DZ215" t="s">
        <v>298</v>
      </c>
      <c r="EA215" t="s">
        <v>292</v>
      </c>
      <c r="EB215">
        <v>1</v>
      </c>
      <c r="EC215">
        <v>0</v>
      </c>
      <c r="ED215">
        <v>0</v>
      </c>
      <c r="EE215" t="s">
        <v>299</v>
      </c>
      <c r="EF215">
        <v>4</v>
      </c>
      <c r="EG215">
        <v>0</v>
      </c>
      <c r="EH215">
        <v>0</v>
      </c>
      <c r="EI215">
        <v>0</v>
      </c>
    </row>
    <row r="216" spans="1:139" x14ac:dyDescent="0.3">
      <c r="A216" t="s">
        <v>70</v>
      </c>
      <c r="B216" t="s">
        <v>293</v>
      </c>
      <c r="F216" t="s">
        <v>73</v>
      </c>
      <c r="G216" t="s">
        <v>294</v>
      </c>
      <c r="H216" t="s">
        <v>247</v>
      </c>
      <c r="I216" t="s">
        <v>295</v>
      </c>
      <c r="J216">
        <v>1</v>
      </c>
      <c r="K216">
        <v>0</v>
      </c>
      <c r="L216">
        <v>1</v>
      </c>
      <c r="M216" t="s">
        <v>296</v>
      </c>
      <c r="N216">
        <v>0</v>
      </c>
      <c r="O216" t="s">
        <v>54</v>
      </c>
      <c r="P216">
        <v>0</v>
      </c>
      <c r="Q216" t="s">
        <v>54</v>
      </c>
      <c r="R216">
        <v>1</v>
      </c>
      <c r="S216">
        <v>6</v>
      </c>
      <c r="T216">
        <v>0</v>
      </c>
      <c r="U216" t="s">
        <v>54</v>
      </c>
      <c r="V216">
        <v>0</v>
      </c>
      <c r="W216" t="s">
        <v>54</v>
      </c>
      <c r="X216">
        <v>0</v>
      </c>
      <c r="Y216" t="s">
        <v>54</v>
      </c>
      <c r="Z216">
        <v>0</v>
      </c>
      <c r="AA216" t="s">
        <v>54</v>
      </c>
      <c r="AC216">
        <v>0</v>
      </c>
      <c r="AD216" t="s">
        <v>54</v>
      </c>
      <c r="AE216">
        <v>0</v>
      </c>
      <c r="AF216" t="s">
        <v>54</v>
      </c>
      <c r="AG216">
        <v>0</v>
      </c>
      <c r="AH216" t="s">
        <v>54</v>
      </c>
      <c r="AJ216">
        <v>56</v>
      </c>
      <c r="AK216" t="s">
        <v>282</v>
      </c>
      <c r="AL216">
        <v>1</v>
      </c>
      <c r="AM216">
        <v>18</v>
      </c>
      <c r="AN216">
        <v>1</v>
      </c>
      <c r="AO216">
        <v>1</v>
      </c>
      <c r="AP216">
        <v>1</v>
      </c>
      <c r="AQ216">
        <v>8</v>
      </c>
      <c r="AR216">
        <v>0</v>
      </c>
      <c r="AS216" t="s">
        <v>54</v>
      </c>
      <c r="AT216">
        <v>1</v>
      </c>
      <c r="AU216">
        <v>3</v>
      </c>
      <c r="AV216">
        <v>1</v>
      </c>
      <c r="AW216">
        <v>9</v>
      </c>
      <c r="AX216">
        <v>1</v>
      </c>
      <c r="AY216">
        <v>22</v>
      </c>
      <c r="AZ216">
        <v>1</v>
      </c>
      <c r="BA216">
        <v>1</v>
      </c>
      <c r="BB216">
        <v>0</v>
      </c>
      <c r="BC216" t="s">
        <v>54</v>
      </c>
      <c r="BD216">
        <v>1</v>
      </c>
      <c r="BE216">
        <v>0</v>
      </c>
      <c r="BF216">
        <v>0</v>
      </c>
      <c r="BG216">
        <v>0</v>
      </c>
      <c r="BH216">
        <v>1</v>
      </c>
      <c r="BI216">
        <v>0</v>
      </c>
      <c r="BJ216">
        <v>0</v>
      </c>
      <c r="BK216">
        <v>0</v>
      </c>
      <c r="BL216">
        <v>0</v>
      </c>
      <c r="BM216" t="s">
        <v>297</v>
      </c>
      <c r="BN216" t="s">
        <v>284</v>
      </c>
      <c r="BQ216" t="s">
        <v>289</v>
      </c>
      <c r="BS216" t="s">
        <v>54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1</v>
      </c>
      <c r="CI216">
        <v>0</v>
      </c>
      <c r="CJ216">
        <v>0</v>
      </c>
      <c r="CN216" t="s">
        <v>54</v>
      </c>
      <c r="CR216" t="s">
        <v>54</v>
      </c>
      <c r="CS216" t="s">
        <v>289</v>
      </c>
      <c r="CT216" t="s">
        <v>275</v>
      </c>
      <c r="CU216" t="s">
        <v>257</v>
      </c>
      <c r="CV216">
        <v>600</v>
      </c>
      <c r="CZ216" t="s">
        <v>54</v>
      </c>
      <c r="DA216" t="s">
        <v>276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1</v>
      </c>
      <c r="DH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 t="s">
        <v>259</v>
      </c>
      <c r="DX216" t="s">
        <v>260</v>
      </c>
      <c r="DY216" t="s">
        <v>291</v>
      </c>
      <c r="DZ216" t="s">
        <v>298</v>
      </c>
      <c r="EA216" t="s">
        <v>292</v>
      </c>
      <c r="EB216">
        <v>1</v>
      </c>
      <c r="EC216">
        <v>0</v>
      </c>
      <c r="ED216">
        <v>0</v>
      </c>
      <c r="EE216" t="s">
        <v>299</v>
      </c>
      <c r="EF216">
        <v>4</v>
      </c>
      <c r="EG216">
        <v>0</v>
      </c>
      <c r="EH216">
        <v>0</v>
      </c>
      <c r="EI216">
        <v>0</v>
      </c>
    </row>
    <row r="217" spans="1:139" x14ac:dyDescent="0.3">
      <c r="A217" t="s">
        <v>70</v>
      </c>
      <c r="B217" t="s">
        <v>293</v>
      </c>
      <c r="F217" t="s">
        <v>73</v>
      </c>
      <c r="G217" t="s">
        <v>294</v>
      </c>
      <c r="H217" t="s">
        <v>247</v>
      </c>
      <c r="I217" t="s">
        <v>295</v>
      </c>
      <c r="J217">
        <v>1</v>
      </c>
      <c r="K217">
        <v>0</v>
      </c>
      <c r="L217">
        <v>1</v>
      </c>
      <c r="M217" t="s">
        <v>296</v>
      </c>
      <c r="N217">
        <v>0</v>
      </c>
      <c r="O217" t="s">
        <v>54</v>
      </c>
      <c r="P217">
        <v>0</v>
      </c>
      <c r="Q217" t="s">
        <v>54</v>
      </c>
      <c r="R217">
        <v>1</v>
      </c>
      <c r="S217">
        <v>6</v>
      </c>
      <c r="T217">
        <v>0</v>
      </c>
      <c r="U217" t="s">
        <v>54</v>
      </c>
      <c r="V217">
        <v>0</v>
      </c>
      <c r="W217" t="s">
        <v>54</v>
      </c>
      <c r="X217">
        <v>0</v>
      </c>
      <c r="Y217" t="s">
        <v>54</v>
      </c>
      <c r="Z217">
        <v>0</v>
      </c>
      <c r="AA217" t="s">
        <v>54</v>
      </c>
      <c r="AC217">
        <v>0</v>
      </c>
      <c r="AD217" t="s">
        <v>54</v>
      </c>
      <c r="AE217">
        <v>0</v>
      </c>
      <c r="AF217" t="s">
        <v>54</v>
      </c>
      <c r="AG217">
        <v>0</v>
      </c>
      <c r="AH217" t="s">
        <v>54</v>
      </c>
      <c r="AJ217">
        <v>56</v>
      </c>
      <c r="AK217" t="s">
        <v>282</v>
      </c>
      <c r="AL217">
        <v>1</v>
      </c>
      <c r="AM217">
        <v>18</v>
      </c>
      <c r="AN217">
        <v>1</v>
      </c>
      <c r="AO217">
        <v>1</v>
      </c>
      <c r="AP217">
        <v>1</v>
      </c>
      <c r="AQ217">
        <v>8</v>
      </c>
      <c r="AR217">
        <v>0</v>
      </c>
      <c r="AS217" t="s">
        <v>54</v>
      </c>
      <c r="AT217">
        <v>1</v>
      </c>
      <c r="AU217">
        <v>3</v>
      </c>
      <c r="AV217">
        <v>1</v>
      </c>
      <c r="AW217">
        <v>9</v>
      </c>
      <c r="AX217">
        <v>1</v>
      </c>
      <c r="AY217">
        <v>22</v>
      </c>
      <c r="AZ217">
        <v>1</v>
      </c>
      <c r="BA217">
        <v>1</v>
      </c>
      <c r="BB217">
        <v>0</v>
      </c>
      <c r="BC217" t="s">
        <v>54</v>
      </c>
      <c r="BD217">
        <v>1</v>
      </c>
      <c r="BE217">
        <v>0</v>
      </c>
      <c r="BF217">
        <v>0</v>
      </c>
      <c r="BG217">
        <v>0</v>
      </c>
      <c r="BH217">
        <v>1</v>
      </c>
      <c r="BI217">
        <v>0</v>
      </c>
      <c r="BJ217">
        <v>0</v>
      </c>
      <c r="BK217">
        <v>0</v>
      </c>
      <c r="BL217">
        <v>0</v>
      </c>
      <c r="BM217" t="s">
        <v>297</v>
      </c>
      <c r="BN217" t="s">
        <v>284</v>
      </c>
      <c r="BQ217" t="s">
        <v>289</v>
      </c>
      <c r="BS217" t="s">
        <v>54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1</v>
      </c>
      <c r="CI217">
        <v>0</v>
      </c>
      <c r="CJ217">
        <v>0</v>
      </c>
      <c r="CN217" t="s">
        <v>54</v>
      </c>
      <c r="CR217" t="s">
        <v>54</v>
      </c>
      <c r="CS217" t="s">
        <v>289</v>
      </c>
      <c r="CT217" t="s">
        <v>275</v>
      </c>
      <c r="CU217" t="s">
        <v>257</v>
      </c>
      <c r="CV217">
        <v>600</v>
      </c>
      <c r="CZ217" t="s">
        <v>54</v>
      </c>
      <c r="DA217" t="s">
        <v>276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1</v>
      </c>
      <c r="DH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 t="s">
        <v>259</v>
      </c>
      <c r="DX217" t="s">
        <v>260</v>
      </c>
      <c r="DY217" t="s">
        <v>291</v>
      </c>
      <c r="DZ217" t="s">
        <v>298</v>
      </c>
      <c r="EA217" t="s">
        <v>292</v>
      </c>
      <c r="EB217">
        <v>1</v>
      </c>
      <c r="EC217">
        <v>0</v>
      </c>
      <c r="ED217">
        <v>0</v>
      </c>
      <c r="EE217" t="s">
        <v>299</v>
      </c>
      <c r="EF217">
        <v>4</v>
      </c>
      <c r="EG217">
        <v>0</v>
      </c>
      <c r="EH217">
        <v>0</v>
      </c>
      <c r="EI217">
        <v>0</v>
      </c>
    </row>
    <row r="218" spans="1:139" x14ac:dyDescent="0.3">
      <c r="A218" t="s">
        <v>70</v>
      </c>
      <c r="B218" t="s">
        <v>293</v>
      </c>
      <c r="F218" t="s">
        <v>73</v>
      </c>
      <c r="G218" t="s">
        <v>294</v>
      </c>
      <c r="H218" t="s">
        <v>247</v>
      </c>
      <c r="I218" t="s">
        <v>295</v>
      </c>
      <c r="J218">
        <v>1</v>
      </c>
      <c r="K218">
        <v>0</v>
      </c>
      <c r="L218">
        <v>1</v>
      </c>
      <c r="M218" t="s">
        <v>296</v>
      </c>
      <c r="N218">
        <v>0</v>
      </c>
      <c r="O218" t="s">
        <v>54</v>
      </c>
      <c r="P218">
        <v>0</v>
      </c>
      <c r="Q218" t="s">
        <v>54</v>
      </c>
      <c r="R218">
        <v>1</v>
      </c>
      <c r="S218">
        <v>6</v>
      </c>
      <c r="T218">
        <v>0</v>
      </c>
      <c r="U218" t="s">
        <v>54</v>
      </c>
      <c r="V218">
        <v>0</v>
      </c>
      <c r="W218" t="s">
        <v>54</v>
      </c>
      <c r="X218">
        <v>0</v>
      </c>
      <c r="Y218" t="s">
        <v>54</v>
      </c>
      <c r="Z218">
        <v>0</v>
      </c>
      <c r="AA218" t="s">
        <v>54</v>
      </c>
      <c r="AC218">
        <v>0</v>
      </c>
      <c r="AD218" t="s">
        <v>54</v>
      </c>
      <c r="AE218">
        <v>0</v>
      </c>
      <c r="AF218" t="s">
        <v>54</v>
      </c>
      <c r="AG218">
        <v>0</v>
      </c>
      <c r="AH218" t="s">
        <v>54</v>
      </c>
      <c r="AJ218">
        <v>56</v>
      </c>
      <c r="AK218" t="s">
        <v>282</v>
      </c>
      <c r="AL218">
        <v>1</v>
      </c>
      <c r="AM218">
        <v>18</v>
      </c>
      <c r="AN218">
        <v>1</v>
      </c>
      <c r="AO218">
        <v>1</v>
      </c>
      <c r="AP218">
        <v>1</v>
      </c>
      <c r="AQ218">
        <v>8</v>
      </c>
      <c r="AR218">
        <v>0</v>
      </c>
      <c r="AS218" t="s">
        <v>54</v>
      </c>
      <c r="AT218">
        <v>1</v>
      </c>
      <c r="AU218">
        <v>3</v>
      </c>
      <c r="AV218">
        <v>1</v>
      </c>
      <c r="AW218">
        <v>9</v>
      </c>
      <c r="AX218">
        <v>1</v>
      </c>
      <c r="AY218">
        <v>22</v>
      </c>
      <c r="AZ218">
        <v>1</v>
      </c>
      <c r="BA218">
        <v>1</v>
      </c>
      <c r="BB218">
        <v>0</v>
      </c>
      <c r="BC218" t="s">
        <v>54</v>
      </c>
      <c r="BD218">
        <v>1</v>
      </c>
      <c r="BE218">
        <v>0</v>
      </c>
      <c r="BF218">
        <v>0</v>
      </c>
      <c r="BG218">
        <v>0</v>
      </c>
      <c r="BH218">
        <v>1</v>
      </c>
      <c r="BI218">
        <v>0</v>
      </c>
      <c r="BJ218">
        <v>0</v>
      </c>
      <c r="BK218">
        <v>0</v>
      </c>
      <c r="BL218">
        <v>0</v>
      </c>
      <c r="BM218" t="s">
        <v>297</v>
      </c>
      <c r="BN218" t="s">
        <v>284</v>
      </c>
      <c r="BQ218" t="s">
        <v>289</v>
      </c>
      <c r="BS218" t="s">
        <v>54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1</v>
      </c>
      <c r="CI218">
        <v>0</v>
      </c>
      <c r="CJ218">
        <v>0</v>
      </c>
      <c r="CN218" t="s">
        <v>54</v>
      </c>
      <c r="CR218" t="s">
        <v>54</v>
      </c>
      <c r="CS218" t="s">
        <v>289</v>
      </c>
      <c r="CT218" t="s">
        <v>275</v>
      </c>
      <c r="CU218" t="s">
        <v>257</v>
      </c>
      <c r="CV218">
        <v>600</v>
      </c>
      <c r="CZ218" t="s">
        <v>54</v>
      </c>
      <c r="DA218" t="s">
        <v>276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1</v>
      </c>
      <c r="DH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 t="s">
        <v>259</v>
      </c>
      <c r="DX218" t="s">
        <v>260</v>
      </c>
      <c r="DY218" t="s">
        <v>291</v>
      </c>
      <c r="DZ218" t="s">
        <v>298</v>
      </c>
      <c r="EA218" t="s">
        <v>292</v>
      </c>
      <c r="EB218">
        <v>1</v>
      </c>
      <c r="EC218">
        <v>0</v>
      </c>
      <c r="ED218">
        <v>0</v>
      </c>
      <c r="EE218" t="s">
        <v>299</v>
      </c>
      <c r="EF218">
        <v>4</v>
      </c>
      <c r="EG218">
        <v>0</v>
      </c>
      <c r="EH218">
        <v>0</v>
      </c>
      <c r="EI218">
        <v>0</v>
      </c>
    </row>
    <row r="219" spans="1:139" x14ac:dyDescent="0.3">
      <c r="A219" t="s">
        <v>70</v>
      </c>
      <c r="B219" t="s">
        <v>293</v>
      </c>
      <c r="F219" t="s">
        <v>73</v>
      </c>
      <c r="G219" t="s">
        <v>294</v>
      </c>
      <c r="H219" t="s">
        <v>247</v>
      </c>
      <c r="I219" t="s">
        <v>295</v>
      </c>
      <c r="J219">
        <v>1</v>
      </c>
      <c r="K219">
        <v>0</v>
      </c>
      <c r="L219">
        <v>1</v>
      </c>
      <c r="M219" t="s">
        <v>296</v>
      </c>
      <c r="N219">
        <v>0</v>
      </c>
      <c r="O219" t="s">
        <v>54</v>
      </c>
      <c r="P219">
        <v>0</v>
      </c>
      <c r="Q219" t="s">
        <v>54</v>
      </c>
      <c r="R219">
        <v>1</v>
      </c>
      <c r="S219">
        <v>6</v>
      </c>
      <c r="T219">
        <v>0</v>
      </c>
      <c r="U219" t="s">
        <v>54</v>
      </c>
      <c r="V219">
        <v>0</v>
      </c>
      <c r="W219" t="s">
        <v>54</v>
      </c>
      <c r="X219">
        <v>0</v>
      </c>
      <c r="Y219" t="s">
        <v>54</v>
      </c>
      <c r="Z219">
        <v>0</v>
      </c>
      <c r="AA219" t="s">
        <v>54</v>
      </c>
      <c r="AC219">
        <v>0</v>
      </c>
      <c r="AD219" t="s">
        <v>54</v>
      </c>
      <c r="AE219">
        <v>0</v>
      </c>
      <c r="AF219" t="s">
        <v>54</v>
      </c>
      <c r="AG219">
        <v>0</v>
      </c>
      <c r="AH219" t="s">
        <v>54</v>
      </c>
      <c r="AJ219">
        <v>56</v>
      </c>
      <c r="AK219" t="s">
        <v>282</v>
      </c>
      <c r="AL219">
        <v>1</v>
      </c>
      <c r="AM219">
        <v>18</v>
      </c>
      <c r="AN219">
        <v>1</v>
      </c>
      <c r="AO219">
        <v>1</v>
      </c>
      <c r="AP219">
        <v>1</v>
      </c>
      <c r="AQ219">
        <v>8</v>
      </c>
      <c r="AR219">
        <v>0</v>
      </c>
      <c r="AS219" t="s">
        <v>54</v>
      </c>
      <c r="AT219">
        <v>1</v>
      </c>
      <c r="AU219">
        <v>3</v>
      </c>
      <c r="AV219">
        <v>1</v>
      </c>
      <c r="AW219">
        <v>9</v>
      </c>
      <c r="AX219">
        <v>1</v>
      </c>
      <c r="AY219">
        <v>22</v>
      </c>
      <c r="AZ219">
        <v>1</v>
      </c>
      <c r="BA219">
        <v>1</v>
      </c>
      <c r="BB219">
        <v>0</v>
      </c>
      <c r="BC219" t="s">
        <v>54</v>
      </c>
      <c r="BD219">
        <v>1</v>
      </c>
      <c r="BE219">
        <v>0</v>
      </c>
      <c r="BF219">
        <v>0</v>
      </c>
      <c r="BG219">
        <v>0</v>
      </c>
      <c r="BH219">
        <v>1</v>
      </c>
      <c r="BI219">
        <v>0</v>
      </c>
      <c r="BJ219">
        <v>0</v>
      </c>
      <c r="BK219">
        <v>0</v>
      </c>
      <c r="BL219">
        <v>0</v>
      </c>
      <c r="BM219" t="s">
        <v>297</v>
      </c>
      <c r="BN219" t="s">
        <v>284</v>
      </c>
      <c r="BQ219" t="s">
        <v>289</v>
      </c>
      <c r="BS219" t="s">
        <v>54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1</v>
      </c>
      <c r="CI219">
        <v>0</v>
      </c>
      <c r="CJ219">
        <v>0</v>
      </c>
      <c r="CN219" t="s">
        <v>54</v>
      </c>
      <c r="CR219" t="s">
        <v>54</v>
      </c>
      <c r="CS219" t="s">
        <v>289</v>
      </c>
      <c r="CT219" t="s">
        <v>275</v>
      </c>
      <c r="CU219" t="s">
        <v>257</v>
      </c>
      <c r="CV219">
        <v>600</v>
      </c>
      <c r="CZ219" t="s">
        <v>54</v>
      </c>
      <c r="DA219" t="s">
        <v>276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1</v>
      </c>
      <c r="DH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 t="s">
        <v>259</v>
      </c>
      <c r="DX219" t="s">
        <v>260</v>
      </c>
      <c r="DY219" t="s">
        <v>291</v>
      </c>
      <c r="DZ219" t="s">
        <v>298</v>
      </c>
      <c r="EA219" t="s">
        <v>292</v>
      </c>
      <c r="EB219">
        <v>1</v>
      </c>
      <c r="EC219">
        <v>0</v>
      </c>
      <c r="ED219">
        <v>0</v>
      </c>
      <c r="EE219" t="s">
        <v>299</v>
      </c>
      <c r="EF219">
        <v>4</v>
      </c>
      <c r="EG219">
        <v>0</v>
      </c>
      <c r="EH219">
        <v>0</v>
      </c>
      <c r="EI219">
        <v>0</v>
      </c>
    </row>
    <row r="220" spans="1:139" x14ac:dyDescent="0.3">
      <c r="A220" t="s">
        <v>70</v>
      </c>
      <c r="B220" t="s">
        <v>293</v>
      </c>
      <c r="F220" t="s">
        <v>73</v>
      </c>
      <c r="G220" t="s">
        <v>294</v>
      </c>
      <c r="H220" t="s">
        <v>247</v>
      </c>
      <c r="I220" t="s">
        <v>295</v>
      </c>
      <c r="J220">
        <v>1</v>
      </c>
      <c r="K220">
        <v>0</v>
      </c>
      <c r="L220">
        <v>1</v>
      </c>
      <c r="M220" t="s">
        <v>296</v>
      </c>
      <c r="N220">
        <v>0</v>
      </c>
      <c r="O220" t="s">
        <v>54</v>
      </c>
      <c r="P220">
        <v>0</v>
      </c>
      <c r="Q220" t="s">
        <v>54</v>
      </c>
      <c r="R220">
        <v>1</v>
      </c>
      <c r="S220">
        <v>6</v>
      </c>
      <c r="T220">
        <v>0</v>
      </c>
      <c r="U220" t="s">
        <v>54</v>
      </c>
      <c r="V220">
        <v>0</v>
      </c>
      <c r="W220" t="s">
        <v>54</v>
      </c>
      <c r="X220">
        <v>0</v>
      </c>
      <c r="Y220" t="s">
        <v>54</v>
      </c>
      <c r="Z220">
        <v>0</v>
      </c>
      <c r="AA220" t="s">
        <v>54</v>
      </c>
      <c r="AC220">
        <v>0</v>
      </c>
      <c r="AD220" t="s">
        <v>54</v>
      </c>
      <c r="AE220">
        <v>0</v>
      </c>
      <c r="AF220" t="s">
        <v>54</v>
      </c>
      <c r="AG220">
        <v>0</v>
      </c>
      <c r="AH220" t="s">
        <v>54</v>
      </c>
      <c r="AJ220">
        <v>56</v>
      </c>
      <c r="AK220" t="s">
        <v>282</v>
      </c>
      <c r="AL220">
        <v>1</v>
      </c>
      <c r="AM220">
        <v>18</v>
      </c>
      <c r="AN220">
        <v>1</v>
      </c>
      <c r="AO220">
        <v>1</v>
      </c>
      <c r="AP220">
        <v>1</v>
      </c>
      <c r="AQ220">
        <v>8</v>
      </c>
      <c r="AR220">
        <v>0</v>
      </c>
      <c r="AS220" t="s">
        <v>54</v>
      </c>
      <c r="AT220">
        <v>1</v>
      </c>
      <c r="AU220">
        <v>3</v>
      </c>
      <c r="AV220">
        <v>1</v>
      </c>
      <c r="AW220">
        <v>9</v>
      </c>
      <c r="AX220">
        <v>1</v>
      </c>
      <c r="AY220">
        <v>22</v>
      </c>
      <c r="AZ220">
        <v>1</v>
      </c>
      <c r="BA220">
        <v>1</v>
      </c>
      <c r="BB220">
        <v>0</v>
      </c>
      <c r="BC220" t="s">
        <v>54</v>
      </c>
      <c r="BD220">
        <v>1</v>
      </c>
      <c r="BE220">
        <v>0</v>
      </c>
      <c r="BF220">
        <v>0</v>
      </c>
      <c r="BG220">
        <v>0</v>
      </c>
      <c r="BH220">
        <v>1</v>
      </c>
      <c r="BI220">
        <v>0</v>
      </c>
      <c r="BJ220">
        <v>0</v>
      </c>
      <c r="BK220">
        <v>0</v>
      </c>
      <c r="BL220">
        <v>0</v>
      </c>
      <c r="BM220" t="s">
        <v>297</v>
      </c>
      <c r="BN220" t="s">
        <v>284</v>
      </c>
      <c r="BQ220" t="s">
        <v>289</v>
      </c>
      <c r="BS220" t="s">
        <v>54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1</v>
      </c>
      <c r="CI220">
        <v>0</v>
      </c>
      <c r="CJ220">
        <v>0</v>
      </c>
      <c r="CN220" t="s">
        <v>54</v>
      </c>
      <c r="CR220" t="s">
        <v>54</v>
      </c>
      <c r="CS220" t="s">
        <v>289</v>
      </c>
      <c r="CT220" t="s">
        <v>275</v>
      </c>
      <c r="CU220" t="s">
        <v>257</v>
      </c>
      <c r="CV220">
        <v>600</v>
      </c>
      <c r="CZ220" t="s">
        <v>54</v>
      </c>
      <c r="DA220" t="s">
        <v>276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1</v>
      </c>
      <c r="DH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 t="s">
        <v>259</v>
      </c>
      <c r="DX220" t="s">
        <v>260</v>
      </c>
      <c r="DY220" t="s">
        <v>291</v>
      </c>
      <c r="DZ220" t="s">
        <v>298</v>
      </c>
      <c r="EA220" t="s">
        <v>292</v>
      </c>
      <c r="EB220">
        <v>1</v>
      </c>
      <c r="EC220">
        <v>0</v>
      </c>
      <c r="ED220">
        <v>0</v>
      </c>
      <c r="EE220" t="s">
        <v>299</v>
      </c>
      <c r="EF220">
        <v>4</v>
      </c>
      <c r="EG220">
        <v>0</v>
      </c>
      <c r="EH220">
        <v>0</v>
      </c>
      <c r="EI220">
        <v>0</v>
      </c>
    </row>
    <row r="221" spans="1:139" x14ac:dyDescent="0.3">
      <c r="A221" t="s">
        <v>70</v>
      </c>
      <c r="B221" t="s">
        <v>293</v>
      </c>
      <c r="F221" t="s">
        <v>73</v>
      </c>
      <c r="G221" t="s">
        <v>294</v>
      </c>
      <c r="H221" t="s">
        <v>247</v>
      </c>
      <c r="I221" t="s">
        <v>295</v>
      </c>
      <c r="J221">
        <v>1</v>
      </c>
      <c r="K221">
        <v>0</v>
      </c>
      <c r="L221">
        <v>1</v>
      </c>
      <c r="M221" t="s">
        <v>296</v>
      </c>
      <c r="N221">
        <v>0</v>
      </c>
      <c r="O221" t="s">
        <v>54</v>
      </c>
      <c r="P221">
        <v>0</v>
      </c>
      <c r="Q221" t="s">
        <v>54</v>
      </c>
      <c r="R221">
        <v>1</v>
      </c>
      <c r="S221">
        <v>6</v>
      </c>
      <c r="T221">
        <v>0</v>
      </c>
      <c r="U221" t="s">
        <v>54</v>
      </c>
      <c r="V221">
        <v>0</v>
      </c>
      <c r="W221" t="s">
        <v>54</v>
      </c>
      <c r="X221">
        <v>0</v>
      </c>
      <c r="Y221" t="s">
        <v>54</v>
      </c>
      <c r="Z221">
        <v>0</v>
      </c>
      <c r="AA221" t="s">
        <v>54</v>
      </c>
      <c r="AC221">
        <v>0</v>
      </c>
      <c r="AD221" t="s">
        <v>54</v>
      </c>
      <c r="AE221">
        <v>0</v>
      </c>
      <c r="AF221" t="s">
        <v>54</v>
      </c>
      <c r="AG221">
        <v>0</v>
      </c>
      <c r="AH221" t="s">
        <v>54</v>
      </c>
      <c r="AJ221">
        <v>56</v>
      </c>
      <c r="AK221" t="s">
        <v>282</v>
      </c>
      <c r="AL221">
        <v>1</v>
      </c>
      <c r="AM221">
        <v>18</v>
      </c>
      <c r="AN221">
        <v>1</v>
      </c>
      <c r="AO221">
        <v>1</v>
      </c>
      <c r="AP221">
        <v>1</v>
      </c>
      <c r="AQ221">
        <v>8</v>
      </c>
      <c r="AR221">
        <v>0</v>
      </c>
      <c r="AS221" t="s">
        <v>54</v>
      </c>
      <c r="AT221">
        <v>1</v>
      </c>
      <c r="AU221">
        <v>3</v>
      </c>
      <c r="AV221">
        <v>1</v>
      </c>
      <c r="AW221">
        <v>9</v>
      </c>
      <c r="AX221">
        <v>1</v>
      </c>
      <c r="AY221">
        <v>22</v>
      </c>
      <c r="AZ221">
        <v>1</v>
      </c>
      <c r="BA221">
        <v>1</v>
      </c>
      <c r="BB221">
        <v>0</v>
      </c>
      <c r="BC221" t="s">
        <v>54</v>
      </c>
      <c r="BD221">
        <v>1</v>
      </c>
      <c r="BE221">
        <v>0</v>
      </c>
      <c r="BF221">
        <v>0</v>
      </c>
      <c r="BG221">
        <v>0</v>
      </c>
      <c r="BH221">
        <v>1</v>
      </c>
      <c r="BI221">
        <v>0</v>
      </c>
      <c r="BJ221">
        <v>0</v>
      </c>
      <c r="BK221">
        <v>0</v>
      </c>
      <c r="BL221">
        <v>0</v>
      </c>
      <c r="BM221" t="s">
        <v>297</v>
      </c>
      <c r="BN221" t="s">
        <v>284</v>
      </c>
      <c r="BQ221" t="s">
        <v>289</v>
      </c>
      <c r="BS221" t="s">
        <v>54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1</v>
      </c>
      <c r="CI221">
        <v>0</v>
      </c>
      <c r="CJ221">
        <v>0</v>
      </c>
      <c r="CN221" t="s">
        <v>54</v>
      </c>
      <c r="CR221" t="s">
        <v>54</v>
      </c>
      <c r="CS221" t="s">
        <v>289</v>
      </c>
      <c r="CT221" t="s">
        <v>275</v>
      </c>
      <c r="CU221" t="s">
        <v>257</v>
      </c>
      <c r="CV221">
        <v>600</v>
      </c>
      <c r="CZ221" t="s">
        <v>54</v>
      </c>
      <c r="DA221" t="s">
        <v>276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1</v>
      </c>
      <c r="DH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 t="s">
        <v>259</v>
      </c>
      <c r="DX221" t="s">
        <v>260</v>
      </c>
      <c r="DY221" t="s">
        <v>291</v>
      </c>
      <c r="DZ221" t="s">
        <v>298</v>
      </c>
      <c r="EA221" t="s">
        <v>292</v>
      </c>
      <c r="EB221">
        <v>1</v>
      </c>
      <c r="EC221">
        <v>0</v>
      </c>
      <c r="ED221">
        <v>0</v>
      </c>
      <c r="EE221" t="s">
        <v>299</v>
      </c>
      <c r="EF221">
        <v>4</v>
      </c>
      <c r="EG221">
        <v>0</v>
      </c>
      <c r="EH221">
        <v>0</v>
      </c>
      <c r="EI221">
        <v>0</v>
      </c>
    </row>
    <row r="222" spans="1:139" x14ac:dyDescent="0.3">
      <c r="A222" t="s">
        <v>70</v>
      </c>
      <c r="B222" t="s">
        <v>293</v>
      </c>
      <c r="F222" t="s">
        <v>73</v>
      </c>
      <c r="G222" t="s">
        <v>294</v>
      </c>
      <c r="H222" t="s">
        <v>247</v>
      </c>
      <c r="I222" t="s">
        <v>295</v>
      </c>
      <c r="J222">
        <v>1</v>
      </c>
      <c r="K222">
        <v>0</v>
      </c>
      <c r="L222">
        <v>1</v>
      </c>
      <c r="M222" t="s">
        <v>296</v>
      </c>
      <c r="N222">
        <v>0</v>
      </c>
      <c r="O222" t="s">
        <v>54</v>
      </c>
      <c r="P222">
        <v>0</v>
      </c>
      <c r="Q222" t="s">
        <v>54</v>
      </c>
      <c r="R222">
        <v>1</v>
      </c>
      <c r="S222">
        <v>6</v>
      </c>
      <c r="T222">
        <v>0</v>
      </c>
      <c r="U222" t="s">
        <v>54</v>
      </c>
      <c r="V222">
        <v>0</v>
      </c>
      <c r="W222" t="s">
        <v>54</v>
      </c>
      <c r="X222">
        <v>0</v>
      </c>
      <c r="Y222" t="s">
        <v>54</v>
      </c>
      <c r="Z222">
        <v>0</v>
      </c>
      <c r="AA222" t="s">
        <v>54</v>
      </c>
      <c r="AC222">
        <v>0</v>
      </c>
      <c r="AD222" t="s">
        <v>54</v>
      </c>
      <c r="AE222">
        <v>0</v>
      </c>
      <c r="AF222" t="s">
        <v>54</v>
      </c>
      <c r="AG222">
        <v>0</v>
      </c>
      <c r="AH222" t="s">
        <v>54</v>
      </c>
      <c r="AJ222">
        <v>56</v>
      </c>
      <c r="AK222" t="s">
        <v>282</v>
      </c>
      <c r="AL222">
        <v>1</v>
      </c>
      <c r="AM222">
        <v>18</v>
      </c>
      <c r="AN222">
        <v>1</v>
      </c>
      <c r="AO222">
        <v>1</v>
      </c>
      <c r="AP222">
        <v>1</v>
      </c>
      <c r="AQ222">
        <v>8</v>
      </c>
      <c r="AR222">
        <v>0</v>
      </c>
      <c r="AS222" t="s">
        <v>54</v>
      </c>
      <c r="AT222">
        <v>1</v>
      </c>
      <c r="AU222">
        <v>3</v>
      </c>
      <c r="AV222">
        <v>1</v>
      </c>
      <c r="AW222">
        <v>9</v>
      </c>
      <c r="AX222">
        <v>1</v>
      </c>
      <c r="AY222">
        <v>22</v>
      </c>
      <c r="AZ222">
        <v>1</v>
      </c>
      <c r="BA222">
        <v>1</v>
      </c>
      <c r="BB222">
        <v>0</v>
      </c>
      <c r="BC222" t="s">
        <v>54</v>
      </c>
      <c r="BD222">
        <v>1</v>
      </c>
      <c r="BE222">
        <v>0</v>
      </c>
      <c r="BF222">
        <v>0</v>
      </c>
      <c r="BG222">
        <v>0</v>
      </c>
      <c r="BH222">
        <v>1</v>
      </c>
      <c r="BI222">
        <v>0</v>
      </c>
      <c r="BJ222">
        <v>0</v>
      </c>
      <c r="BK222">
        <v>0</v>
      </c>
      <c r="BL222">
        <v>0</v>
      </c>
      <c r="BM222" t="s">
        <v>297</v>
      </c>
      <c r="BN222" t="s">
        <v>284</v>
      </c>
      <c r="BQ222" t="s">
        <v>289</v>
      </c>
      <c r="BS222" t="s">
        <v>54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1</v>
      </c>
      <c r="CI222">
        <v>0</v>
      </c>
      <c r="CJ222">
        <v>0</v>
      </c>
      <c r="CN222" t="s">
        <v>54</v>
      </c>
      <c r="CR222" t="s">
        <v>54</v>
      </c>
      <c r="CS222" t="s">
        <v>289</v>
      </c>
      <c r="CT222" t="s">
        <v>275</v>
      </c>
      <c r="CU222" t="s">
        <v>257</v>
      </c>
      <c r="CV222">
        <v>600</v>
      </c>
      <c r="CZ222" t="s">
        <v>54</v>
      </c>
      <c r="DA222" t="s">
        <v>276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1</v>
      </c>
      <c r="DH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 t="s">
        <v>259</v>
      </c>
      <c r="DX222" t="s">
        <v>260</v>
      </c>
      <c r="DY222" t="s">
        <v>291</v>
      </c>
      <c r="DZ222" t="s">
        <v>298</v>
      </c>
      <c r="EA222" t="s">
        <v>292</v>
      </c>
      <c r="EB222">
        <v>1</v>
      </c>
      <c r="EC222">
        <v>0</v>
      </c>
      <c r="ED222">
        <v>0</v>
      </c>
      <c r="EE222" t="s">
        <v>299</v>
      </c>
      <c r="EF222">
        <v>4</v>
      </c>
      <c r="EG222">
        <v>0</v>
      </c>
      <c r="EH222">
        <v>0</v>
      </c>
      <c r="EI222">
        <v>0</v>
      </c>
    </row>
    <row r="223" spans="1:139" x14ac:dyDescent="0.3">
      <c r="A223" t="s">
        <v>70</v>
      </c>
      <c r="B223" t="s">
        <v>293</v>
      </c>
      <c r="F223" t="s">
        <v>73</v>
      </c>
      <c r="G223" t="s">
        <v>294</v>
      </c>
      <c r="H223" t="s">
        <v>247</v>
      </c>
      <c r="I223" t="s">
        <v>295</v>
      </c>
      <c r="J223">
        <v>1</v>
      </c>
      <c r="K223">
        <v>0</v>
      </c>
      <c r="L223">
        <v>1</v>
      </c>
      <c r="M223" t="s">
        <v>296</v>
      </c>
      <c r="N223">
        <v>0</v>
      </c>
      <c r="O223" t="s">
        <v>54</v>
      </c>
      <c r="P223">
        <v>0</v>
      </c>
      <c r="Q223" t="s">
        <v>54</v>
      </c>
      <c r="R223">
        <v>1</v>
      </c>
      <c r="S223">
        <v>6</v>
      </c>
      <c r="T223">
        <v>0</v>
      </c>
      <c r="U223" t="s">
        <v>54</v>
      </c>
      <c r="V223">
        <v>0</v>
      </c>
      <c r="W223" t="s">
        <v>54</v>
      </c>
      <c r="X223">
        <v>0</v>
      </c>
      <c r="Y223" t="s">
        <v>54</v>
      </c>
      <c r="Z223">
        <v>0</v>
      </c>
      <c r="AA223" t="s">
        <v>54</v>
      </c>
      <c r="AC223">
        <v>0</v>
      </c>
      <c r="AD223" t="s">
        <v>54</v>
      </c>
      <c r="AE223">
        <v>0</v>
      </c>
      <c r="AF223" t="s">
        <v>54</v>
      </c>
      <c r="AG223">
        <v>0</v>
      </c>
      <c r="AH223" t="s">
        <v>54</v>
      </c>
      <c r="AJ223">
        <v>56</v>
      </c>
      <c r="AK223" t="s">
        <v>282</v>
      </c>
      <c r="AL223">
        <v>1</v>
      </c>
      <c r="AM223">
        <v>18</v>
      </c>
      <c r="AN223">
        <v>1</v>
      </c>
      <c r="AO223">
        <v>1</v>
      </c>
      <c r="AP223">
        <v>1</v>
      </c>
      <c r="AQ223">
        <v>8</v>
      </c>
      <c r="AR223">
        <v>0</v>
      </c>
      <c r="AS223" t="s">
        <v>54</v>
      </c>
      <c r="AT223">
        <v>1</v>
      </c>
      <c r="AU223">
        <v>3</v>
      </c>
      <c r="AV223">
        <v>1</v>
      </c>
      <c r="AW223">
        <v>9</v>
      </c>
      <c r="AX223">
        <v>1</v>
      </c>
      <c r="AY223">
        <v>22</v>
      </c>
      <c r="AZ223">
        <v>1</v>
      </c>
      <c r="BA223">
        <v>1</v>
      </c>
      <c r="BB223">
        <v>0</v>
      </c>
      <c r="BC223" t="s">
        <v>54</v>
      </c>
      <c r="BD223">
        <v>1</v>
      </c>
      <c r="BE223">
        <v>0</v>
      </c>
      <c r="BF223">
        <v>0</v>
      </c>
      <c r="BG223">
        <v>0</v>
      </c>
      <c r="BH223">
        <v>1</v>
      </c>
      <c r="BI223">
        <v>0</v>
      </c>
      <c r="BJ223">
        <v>0</v>
      </c>
      <c r="BK223">
        <v>0</v>
      </c>
      <c r="BL223">
        <v>0</v>
      </c>
      <c r="BM223" t="s">
        <v>297</v>
      </c>
      <c r="BN223" t="s">
        <v>284</v>
      </c>
      <c r="BQ223" t="s">
        <v>289</v>
      </c>
      <c r="BS223" t="s">
        <v>54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1</v>
      </c>
      <c r="CI223">
        <v>0</v>
      </c>
      <c r="CJ223">
        <v>0</v>
      </c>
      <c r="CN223" t="s">
        <v>54</v>
      </c>
      <c r="CR223" t="s">
        <v>54</v>
      </c>
      <c r="CS223" t="s">
        <v>289</v>
      </c>
      <c r="CT223" t="s">
        <v>275</v>
      </c>
      <c r="CU223" t="s">
        <v>257</v>
      </c>
      <c r="CV223">
        <v>600</v>
      </c>
      <c r="CZ223" t="s">
        <v>54</v>
      </c>
      <c r="DA223" t="s">
        <v>276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1</v>
      </c>
      <c r="DH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 t="s">
        <v>259</v>
      </c>
      <c r="DX223" t="s">
        <v>260</v>
      </c>
      <c r="DY223" t="s">
        <v>291</v>
      </c>
      <c r="DZ223" t="s">
        <v>298</v>
      </c>
      <c r="EA223" t="s">
        <v>292</v>
      </c>
      <c r="EB223">
        <v>1</v>
      </c>
      <c r="EC223">
        <v>0</v>
      </c>
      <c r="ED223">
        <v>0</v>
      </c>
      <c r="EE223" t="s">
        <v>299</v>
      </c>
      <c r="EF223">
        <v>4</v>
      </c>
      <c r="EG223">
        <v>0</v>
      </c>
      <c r="EH223">
        <v>0</v>
      </c>
      <c r="EI223">
        <v>0</v>
      </c>
    </row>
    <row r="224" spans="1:139" x14ac:dyDescent="0.3">
      <c r="A224" t="s">
        <v>70</v>
      </c>
      <c r="B224" t="s">
        <v>293</v>
      </c>
      <c r="F224" t="s">
        <v>73</v>
      </c>
      <c r="G224" t="s">
        <v>294</v>
      </c>
      <c r="H224" t="s">
        <v>247</v>
      </c>
      <c r="I224" t="s">
        <v>295</v>
      </c>
      <c r="J224">
        <v>1</v>
      </c>
      <c r="K224">
        <v>0</v>
      </c>
      <c r="L224">
        <v>1</v>
      </c>
      <c r="M224" t="s">
        <v>296</v>
      </c>
      <c r="N224">
        <v>0</v>
      </c>
      <c r="O224" t="s">
        <v>54</v>
      </c>
      <c r="P224">
        <v>0</v>
      </c>
      <c r="Q224" t="s">
        <v>54</v>
      </c>
      <c r="R224">
        <v>1</v>
      </c>
      <c r="S224">
        <v>6</v>
      </c>
      <c r="T224">
        <v>0</v>
      </c>
      <c r="U224" t="s">
        <v>54</v>
      </c>
      <c r="V224">
        <v>0</v>
      </c>
      <c r="W224" t="s">
        <v>54</v>
      </c>
      <c r="X224">
        <v>0</v>
      </c>
      <c r="Y224" t="s">
        <v>54</v>
      </c>
      <c r="Z224">
        <v>0</v>
      </c>
      <c r="AA224" t="s">
        <v>54</v>
      </c>
      <c r="AC224">
        <v>0</v>
      </c>
      <c r="AD224" t="s">
        <v>54</v>
      </c>
      <c r="AE224">
        <v>0</v>
      </c>
      <c r="AF224" t="s">
        <v>54</v>
      </c>
      <c r="AG224">
        <v>0</v>
      </c>
      <c r="AH224" t="s">
        <v>54</v>
      </c>
      <c r="AJ224">
        <v>56</v>
      </c>
      <c r="AK224" t="s">
        <v>282</v>
      </c>
      <c r="AL224">
        <v>1</v>
      </c>
      <c r="AM224">
        <v>18</v>
      </c>
      <c r="AN224">
        <v>1</v>
      </c>
      <c r="AO224">
        <v>1</v>
      </c>
      <c r="AP224">
        <v>1</v>
      </c>
      <c r="AQ224">
        <v>8</v>
      </c>
      <c r="AR224">
        <v>0</v>
      </c>
      <c r="AS224" t="s">
        <v>54</v>
      </c>
      <c r="AT224">
        <v>1</v>
      </c>
      <c r="AU224">
        <v>3</v>
      </c>
      <c r="AV224">
        <v>1</v>
      </c>
      <c r="AW224">
        <v>9</v>
      </c>
      <c r="AX224">
        <v>1</v>
      </c>
      <c r="AY224">
        <v>22</v>
      </c>
      <c r="AZ224">
        <v>1</v>
      </c>
      <c r="BA224">
        <v>1</v>
      </c>
      <c r="BB224">
        <v>0</v>
      </c>
      <c r="BC224" t="s">
        <v>54</v>
      </c>
      <c r="BD224">
        <v>1</v>
      </c>
      <c r="BE224">
        <v>0</v>
      </c>
      <c r="BF224">
        <v>0</v>
      </c>
      <c r="BG224">
        <v>0</v>
      </c>
      <c r="BH224">
        <v>1</v>
      </c>
      <c r="BI224">
        <v>0</v>
      </c>
      <c r="BJ224">
        <v>0</v>
      </c>
      <c r="BK224">
        <v>0</v>
      </c>
      <c r="BL224">
        <v>0</v>
      </c>
      <c r="BM224" t="s">
        <v>297</v>
      </c>
      <c r="BN224" t="s">
        <v>284</v>
      </c>
      <c r="BQ224" t="s">
        <v>289</v>
      </c>
      <c r="BS224" t="s">
        <v>54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1</v>
      </c>
      <c r="CI224">
        <v>0</v>
      </c>
      <c r="CJ224">
        <v>0</v>
      </c>
      <c r="CN224" t="s">
        <v>54</v>
      </c>
      <c r="CR224" t="s">
        <v>54</v>
      </c>
      <c r="CS224" t="s">
        <v>289</v>
      </c>
      <c r="CT224" t="s">
        <v>275</v>
      </c>
      <c r="CU224" t="s">
        <v>257</v>
      </c>
      <c r="CV224">
        <v>600</v>
      </c>
      <c r="CZ224" t="s">
        <v>54</v>
      </c>
      <c r="DA224" t="s">
        <v>276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1</v>
      </c>
      <c r="DH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 t="s">
        <v>259</v>
      </c>
      <c r="DX224" t="s">
        <v>260</v>
      </c>
      <c r="DY224" t="s">
        <v>291</v>
      </c>
      <c r="DZ224" t="s">
        <v>298</v>
      </c>
      <c r="EA224" t="s">
        <v>292</v>
      </c>
      <c r="EB224">
        <v>1</v>
      </c>
      <c r="EC224">
        <v>0</v>
      </c>
      <c r="ED224">
        <v>0</v>
      </c>
      <c r="EE224" t="s">
        <v>299</v>
      </c>
      <c r="EF224">
        <v>4</v>
      </c>
      <c r="EG224">
        <v>0</v>
      </c>
      <c r="EH224">
        <v>0</v>
      </c>
      <c r="EI224">
        <v>0</v>
      </c>
    </row>
    <row r="225" spans="1:139" x14ac:dyDescent="0.3">
      <c r="A225" t="s">
        <v>70</v>
      </c>
      <c r="B225" t="s">
        <v>293</v>
      </c>
      <c r="F225" t="s">
        <v>73</v>
      </c>
      <c r="G225" t="s">
        <v>294</v>
      </c>
      <c r="H225" t="s">
        <v>247</v>
      </c>
      <c r="I225" t="s">
        <v>295</v>
      </c>
      <c r="J225">
        <v>1</v>
      </c>
      <c r="K225">
        <v>0</v>
      </c>
      <c r="L225">
        <v>1</v>
      </c>
      <c r="M225" t="s">
        <v>296</v>
      </c>
      <c r="N225">
        <v>0</v>
      </c>
      <c r="O225" t="s">
        <v>54</v>
      </c>
      <c r="P225">
        <v>0</v>
      </c>
      <c r="Q225" t="s">
        <v>54</v>
      </c>
      <c r="R225">
        <v>1</v>
      </c>
      <c r="S225">
        <v>6</v>
      </c>
      <c r="T225">
        <v>0</v>
      </c>
      <c r="U225" t="s">
        <v>54</v>
      </c>
      <c r="V225">
        <v>0</v>
      </c>
      <c r="W225" t="s">
        <v>54</v>
      </c>
      <c r="X225">
        <v>0</v>
      </c>
      <c r="Y225" t="s">
        <v>54</v>
      </c>
      <c r="Z225">
        <v>0</v>
      </c>
      <c r="AA225" t="s">
        <v>54</v>
      </c>
      <c r="AC225">
        <v>0</v>
      </c>
      <c r="AD225" t="s">
        <v>54</v>
      </c>
      <c r="AE225">
        <v>0</v>
      </c>
      <c r="AF225" t="s">
        <v>54</v>
      </c>
      <c r="AG225">
        <v>0</v>
      </c>
      <c r="AH225" t="s">
        <v>54</v>
      </c>
      <c r="AJ225">
        <v>56</v>
      </c>
      <c r="AK225" t="s">
        <v>282</v>
      </c>
      <c r="AL225">
        <v>1</v>
      </c>
      <c r="AM225">
        <v>18</v>
      </c>
      <c r="AN225">
        <v>1</v>
      </c>
      <c r="AO225">
        <v>1</v>
      </c>
      <c r="AP225">
        <v>1</v>
      </c>
      <c r="AQ225">
        <v>8</v>
      </c>
      <c r="AR225">
        <v>0</v>
      </c>
      <c r="AS225" t="s">
        <v>54</v>
      </c>
      <c r="AT225">
        <v>1</v>
      </c>
      <c r="AU225">
        <v>3</v>
      </c>
      <c r="AV225">
        <v>1</v>
      </c>
      <c r="AW225">
        <v>9</v>
      </c>
      <c r="AX225">
        <v>1</v>
      </c>
      <c r="AY225">
        <v>22</v>
      </c>
      <c r="AZ225">
        <v>1</v>
      </c>
      <c r="BA225">
        <v>1</v>
      </c>
      <c r="BB225">
        <v>0</v>
      </c>
      <c r="BC225" t="s">
        <v>54</v>
      </c>
      <c r="BD225">
        <v>1</v>
      </c>
      <c r="BE225">
        <v>0</v>
      </c>
      <c r="BF225">
        <v>0</v>
      </c>
      <c r="BG225">
        <v>0</v>
      </c>
      <c r="BH225">
        <v>1</v>
      </c>
      <c r="BI225">
        <v>0</v>
      </c>
      <c r="BJ225">
        <v>0</v>
      </c>
      <c r="BK225">
        <v>0</v>
      </c>
      <c r="BL225">
        <v>0</v>
      </c>
      <c r="BM225" t="s">
        <v>297</v>
      </c>
      <c r="BN225" t="s">
        <v>284</v>
      </c>
      <c r="BQ225" t="s">
        <v>289</v>
      </c>
      <c r="BS225" t="s">
        <v>54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1</v>
      </c>
      <c r="CI225">
        <v>0</v>
      </c>
      <c r="CJ225">
        <v>0</v>
      </c>
      <c r="CN225" t="s">
        <v>54</v>
      </c>
      <c r="CR225" t="s">
        <v>54</v>
      </c>
      <c r="CS225" t="s">
        <v>289</v>
      </c>
      <c r="CT225" t="s">
        <v>275</v>
      </c>
      <c r="CU225" t="s">
        <v>257</v>
      </c>
      <c r="CV225">
        <v>600</v>
      </c>
      <c r="CZ225" t="s">
        <v>54</v>
      </c>
      <c r="DA225" t="s">
        <v>276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1</v>
      </c>
      <c r="DH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 t="s">
        <v>259</v>
      </c>
      <c r="DX225" t="s">
        <v>260</v>
      </c>
      <c r="DY225" t="s">
        <v>291</v>
      </c>
      <c r="DZ225" t="s">
        <v>298</v>
      </c>
      <c r="EA225" t="s">
        <v>292</v>
      </c>
      <c r="EB225">
        <v>1</v>
      </c>
      <c r="EC225">
        <v>0</v>
      </c>
      <c r="ED225">
        <v>0</v>
      </c>
      <c r="EE225" t="s">
        <v>299</v>
      </c>
      <c r="EF225">
        <v>4</v>
      </c>
      <c r="EG225">
        <v>0</v>
      </c>
      <c r="EH225">
        <v>0</v>
      </c>
      <c r="EI225">
        <v>0</v>
      </c>
    </row>
    <row r="226" spans="1:139" x14ac:dyDescent="0.3">
      <c r="A226" t="s">
        <v>70</v>
      </c>
      <c r="B226" t="s">
        <v>293</v>
      </c>
      <c r="F226" t="s">
        <v>73</v>
      </c>
      <c r="G226" t="s">
        <v>294</v>
      </c>
      <c r="H226" t="s">
        <v>247</v>
      </c>
      <c r="I226" t="s">
        <v>295</v>
      </c>
      <c r="J226">
        <v>1</v>
      </c>
      <c r="K226">
        <v>0</v>
      </c>
      <c r="L226">
        <v>1</v>
      </c>
      <c r="M226" t="s">
        <v>296</v>
      </c>
      <c r="N226">
        <v>0</v>
      </c>
      <c r="O226" t="s">
        <v>54</v>
      </c>
      <c r="P226">
        <v>0</v>
      </c>
      <c r="Q226" t="s">
        <v>54</v>
      </c>
      <c r="R226">
        <v>1</v>
      </c>
      <c r="S226">
        <v>6</v>
      </c>
      <c r="T226">
        <v>0</v>
      </c>
      <c r="U226" t="s">
        <v>54</v>
      </c>
      <c r="V226">
        <v>0</v>
      </c>
      <c r="W226" t="s">
        <v>54</v>
      </c>
      <c r="X226">
        <v>0</v>
      </c>
      <c r="Y226" t="s">
        <v>54</v>
      </c>
      <c r="Z226">
        <v>0</v>
      </c>
      <c r="AA226" t="s">
        <v>54</v>
      </c>
      <c r="AC226">
        <v>0</v>
      </c>
      <c r="AD226" t="s">
        <v>54</v>
      </c>
      <c r="AE226">
        <v>0</v>
      </c>
      <c r="AF226" t="s">
        <v>54</v>
      </c>
      <c r="AG226">
        <v>0</v>
      </c>
      <c r="AH226" t="s">
        <v>54</v>
      </c>
      <c r="AJ226">
        <v>56</v>
      </c>
      <c r="AK226" t="s">
        <v>282</v>
      </c>
      <c r="AL226">
        <v>1</v>
      </c>
      <c r="AM226">
        <v>18</v>
      </c>
      <c r="AN226">
        <v>1</v>
      </c>
      <c r="AO226">
        <v>1</v>
      </c>
      <c r="AP226">
        <v>1</v>
      </c>
      <c r="AQ226">
        <v>8</v>
      </c>
      <c r="AR226">
        <v>0</v>
      </c>
      <c r="AS226" t="s">
        <v>54</v>
      </c>
      <c r="AT226">
        <v>1</v>
      </c>
      <c r="AU226">
        <v>3</v>
      </c>
      <c r="AV226">
        <v>1</v>
      </c>
      <c r="AW226">
        <v>9</v>
      </c>
      <c r="AX226">
        <v>1</v>
      </c>
      <c r="AY226">
        <v>22</v>
      </c>
      <c r="AZ226">
        <v>1</v>
      </c>
      <c r="BA226">
        <v>1</v>
      </c>
      <c r="BB226">
        <v>0</v>
      </c>
      <c r="BC226" t="s">
        <v>54</v>
      </c>
      <c r="BD226">
        <v>1</v>
      </c>
      <c r="BE226">
        <v>0</v>
      </c>
      <c r="BF226">
        <v>0</v>
      </c>
      <c r="BG226">
        <v>0</v>
      </c>
      <c r="BH226">
        <v>1</v>
      </c>
      <c r="BI226">
        <v>0</v>
      </c>
      <c r="BJ226">
        <v>0</v>
      </c>
      <c r="BK226">
        <v>0</v>
      </c>
      <c r="BL226">
        <v>0</v>
      </c>
      <c r="BM226" t="s">
        <v>297</v>
      </c>
      <c r="BN226" t="s">
        <v>284</v>
      </c>
      <c r="BQ226" t="s">
        <v>289</v>
      </c>
      <c r="BS226" t="s">
        <v>54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1</v>
      </c>
      <c r="CI226">
        <v>0</v>
      </c>
      <c r="CJ226">
        <v>0</v>
      </c>
      <c r="CN226" t="s">
        <v>54</v>
      </c>
      <c r="CR226" t="s">
        <v>54</v>
      </c>
      <c r="CS226" t="s">
        <v>289</v>
      </c>
      <c r="CT226" t="s">
        <v>275</v>
      </c>
      <c r="CU226" t="s">
        <v>257</v>
      </c>
      <c r="CV226">
        <v>600</v>
      </c>
      <c r="CZ226" t="s">
        <v>54</v>
      </c>
      <c r="DA226" t="s">
        <v>276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1</v>
      </c>
      <c r="DH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 t="s">
        <v>259</v>
      </c>
      <c r="DX226" t="s">
        <v>260</v>
      </c>
      <c r="DY226" t="s">
        <v>291</v>
      </c>
      <c r="DZ226" t="s">
        <v>298</v>
      </c>
      <c r="EA226" t="s">
        <v>292</v>
      </c>
      <c r="EB226">
        <v>1</v>
      </c>
      <c r="EC226">
        <v>0</v>
      </c>
      <c r="ED226">
        <v>0</v>
      </c>
      <c r="EE226" t="s">
        <v>299</v>
      </c>
      <c r="EF226">
        <v>4</v>
      </c>
      <c r="EG226">
        <v>0</v>
      </c>
      <c r="EH226">
        <v>0</v>
      </c>
      <c r="EI226">
        <v>0</v>
      </c>
    </row>
    <row r="227" spans="1:139" x14ac:dyDescent="0.3">
      <c r="A227" t="s">
        <v>70</v>
      </c>
      <c r="B227" t="s">
        <v>293</v>
      </c>
      <c r="F227" t="s">
        <v>73</v>
      </c>
      <c r="G227" t="s">
        <v>294</v>
      </c>
      <c r="H227" t="s">
        <v>247</v>
      </c>
      <c r="I227" t="s">
        <v>295</v>
      </c>
      <c r="J227">
        <v>1</v>
      </c>
      <c r="K227">
        <v>0</v>
      </c>
      <c r="L227">
        <v>1</v>
      </c>
      <c r="M227" t="s">
        <v>296</v>
      </c>
      <c r="N227">
        <v>0</v>
      </c>
      <c r="O227" t="s">
        <v>54</v>
      </c>
      <c r="P227">
        <v>0</v>
      </c>
      <c r="Q227" t="s">
        <v>54</v>
      </c>
      <c r="R227">
        <v>1</v>
      </c>
      <c r="S227">
        <v>6</v>
      </c>
      <c r="T227">
        <v>0</v>
      </c>
      <c r="U227" t="s">
        <v>54</v>
      </c>
      <c r="V227">
        <v>0</v>
      </c>
      <c r="W227" t="s">
        <v>54</v>
      </c>
      <c r="X227">
        <v>0</v>
      </c>
      <c r="Y227" t="s">
        <v>54</v>
      </c>
      <c r="Z227">
        <v>0</v>
      </c>
      <c r="AA227" t="s">
        <v>54</v>
      </c>
      <c r="AC227">
        <v>0</v>
      </c>
      <c r="AD227" t="s">
        <v>54</v>
      </c>
      <c r="AE227">
        <v>0</v>
      </c>
      <c r="AF227" t="s">
        <v>54</v>
      </c>
      <c r="AG227">
        <v>0</v>
      </c>
      <c r="AH227" t="s">
        <v>54</v>
      </c>
      <c r="AJ227">
        <v>56</v>
      </c>
      <c r="AK227" t="s">
        <v>282</v>
      </c>
      <c r="AL227">
        <v>1</v>
      </c>
      <c r="AM227">
        <v>18</v>
      </c>
      <c r="AN227">
        <v>1</v>
      </c>
      <c r="AO227">
        <v>1</v>
      </c>
      <c r="AP227">
        <v>1</v>
      </c>
      <c r="AQ227">
        <v>8</v>
      </c>
      <c r="AR227">
        <v>0</v>
      </c>
      <c r="AS227" t="s">
        <v>54</v>
      </c>
      <c r="AT227">
        <v>1</v>
      </c>
      <c r="AU227">
        <v>3</v>
      </c>
      <c r="AV227">
        <v>1</v>
      </c>
      <c r="AW227">
        <v>9</v>
      </c>
      <c r="AX227">
        <v>1</v>
      </c>
      <c r="AY227">
        <v>22</v>
      </c>
      <c r="AZ227">
        <v>1</v>
      </c>
      <c r="BA227">
        <v>1</v>
      </c>
      <c r="BB227">
        <v>0</v>
      </c>
      <c r="BC227" t="s">
        <v>54</v>
      </c>
      <c r="BD227">
        <v>1</v>
      </c>
      <c r="BE227">
        <v>0</v>
      </c>
      <c r="BF227">
        <v>0</v>
      </c>
      <c r="BG227">
        <v>0</v>
      </c>
      <c r="BH227">
        <v>1</v>
      </c>
      <c r="BI227">
        <v>0</v>
      </c>
      <c r="BJ227">
        <v>0</v>
      </c>
      <c r="BK227">
        <v>0</v>
      </c>
      <c r="BL227">
        <v>0</v>
      </c>
      <c r="BM227" t="s">
        <v>297</v>
      </c>
      <c r="BN227" t="s">
        <v>284</v>
      </c>
      <c r="BQ227" t="s">
        <v>289</v>
      </c>
      <c r="BS227" t="s">
        <v>54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1</v>
      </c>
      <c r="CI227">
        <v>0</v>
      </c>
      <c r="CJ227">
        <v>0</v>
      </c>
      <c r="CN227" t="s">
        <v>54</v>
      </c>
      <c r="CR227" t="s">
        <v>54</v>
      </c>
      <c r="CS227" t="s">
        <v>289</v>
      </c>
      <c r="CT227" t="s">
        <v>275</v>
      </c>
      <c r="CU227" t="s">
        <v>257</v>
      </c>
      <c r="CV227">
        <v>600</v>
      </c>
      <c r="CZ227" t="s">
        <v>54</v>
      </c>
      <c r="DA227" t="s">
        <v>276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1</v>
      </c>
      <c r="DH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 t="s">
        <v>259</v>
      </c>
      <c r="DX227" t="s">
        <v>260</v>
      </c>
      <c r="DY227" t="s">
        <v>291</v>
      </c>
      <c r="DZ227" t="s">
        <v>298</v>
      </c>
      <c r="EA227" t="s">
        <v>292</v>
      </c>
      <c r="EB227">
        <v>1</v>
      </c>
      <c r="EC227">
        <v>0</v>
      </c>
      <c r="ED227">
        <v>0</v>
      </c>
      <c r="EE227" t="s">
        <v>299</v>
      </c>
      <c r="EF227">
        <v>4</v>
      </c>
      <c r="EG227">
        <v>0</v>
      </c>
      <c r="EH227">
        <v>0</v>
      </c>
      <c r="EI227">
        <v>0</v>
      </c>
    </row>
    <row r="228" spans="1:139" x14ac:dyDescent="0.3">
      <c r="A228" t="s">
        <v>70</v>
      </c>
      <c r="B228" t="s">
        <v>293</v>
      </c>
      <c r="F228" t="s">
        <v>73</v>
      </c>
      <c r="G228" t="s">
        <v>294</v>
      </c>
      <c r="H228" t="s">
        <v>247</v>
      </c>
      <c r="I228" t="s">
        <v>295</v>
      </c>
      <c r="J228">
        <v>1</v>
      </c>
      <c r="K228">
        <v>0</v>
      </c>
      <c r="L228">
        <v>1</v>
      </c>
      <c r="M228" t="s">
        <v>296</v>
      </c>
      <c r="N228">
        <v>0</v>
      </c>
      <c r="O228" t="s">
        <v>54</v>
      </c>
      <c r="P228">
        <v>0</v>
      </c>
      <c r="Q228" t="s">
        <v>54</v>
      </c>
      <c r="R228">
        <v>1</v>
      </c>
      <c r="S228">
        <v>6</v>
      </c>
      <c r="T228">
        <v>0</v>
      </c>
      <c r="U228" t="s">
        <v>54</v>
      </c>
      <c r="V228">
        <v>0</v>
      </c>
      <c r="W228" t="s">
        <v>54</v>
      </c>
      <c r="X228">
        <v>0</v>
      </c>
      <c r="Y228" t="s">
        <v>54</v>
      </c>
      <c r="Z228">
        <v>0</v>
      </c>
      <c r="AA228" t="s">
        <v>54</v>
      </c>
      <c r="AC228">
        <v>0</v>
      </c>
      <c r="AD228" t="s">
        <v>54</v>
      </c>
      <c r="AE228">
        <v>0</v>
      </c>
      <c r="AF228" t="s">
        <v>54</v>
      </c>
      <c r="AG228">
        <v>0</v>
      </c>
      <c r="AH228" t="s">
        <v>54</v>
      </c>
      <c r="AJ228">
        <v>56</v>
      </c>
      <c r="AK228" t="s">
        <v>282</v>
      </c>
      <c r="AL228">
        <v>1</v>
      </c>
      <c r="AM228">
        <v>18</v>
      </c>
      <c r="AN228">
        <v>1</v>
      </c>
      <c r="AO228">
        <v>1</v>
      </c>
      <c r="AP228">
        <v>1</v>
      </c>
      <c r="AQ228">
        <v>8</v>
      </c>
      <c r="AR228">
        <v>0</v>
      </c>
      <c r="AS228" t="s">
        <v>54</v>
      </c>
      <c r="AT228">
        <v>1</v>
      </c>
      <c r="AU228">
        <v>3</v>
      </c>
      <c r="AV228">
        <v>1</v>
      </c>
      <c r="AW228">
        <v>9</v>
      </c>
      <c r="AX228">
        <v>1</v>
      </c>
      <c r="AY228">
        <v>22</v>
      </c>
      <c r="AZ228">
        <v>1</v>
      </c>
      <c r="BA228">
        <v>1</v>
      </c>
      <c r="BB228">
        <v>0</v>
      </c>
      <c r="BC228" t="s">
        <v>54</v>
      </c>
      <c r="BD228">
        <v>1</v>
      </c>
      <c r="BE228">
        <v>0</v>
      </c>
      <c r="BF228">
        <v>0</v>
      </c>
      <c r="BG228">
        <v>0</v>
      </c>
      <c r="BH228">
        <v>1</v>
      </c>
      <c r="BI228">
        <v>0</v>
      </c>
      <c r="BJ228">
        <v>0</v>
      </c>
      <c r="BK228">
        <v>0</v>
      </c>
      <c r="BL228">
        <v>0</v>
      </c>
      <c r="BM228" t="s">
        <v>297</v>
      </c>
      <c r="BN228" t="s">
        <v>284</v>
      </c>
      <c r="BQ228" t="s">
        <v>289</v>
      </c>
      <c r="BS228" t="s">
        <v>54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1</v>
      </c>
      <c r="CI228">
        <v>0</v>
      </c>
      <c r="CJ228">
        <v>0</v>
      </c>
      <c r="CN228" t="s">
        <v>54</v>
      </c>
      <c r="CR228" t="s">
        <v>54</v>
      </c>
      <c r="CS228" t="s">
        <v>289</v>
      </c>
      <c r="CT228" t="s">
        <v>275</v>
      </c>
      <c r="CU228" t="s">
        <v>257</v>
      </c>
      <c r="CV228">
        <v>600</v>
      </c>
      <c r="CZ228" t="s">
        <v>54</v>
      </c>
      <c r="DA228" t="s">
        <v>276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1</v>
      </c>
      <c r="DH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 t="s">
        <v>259</v>
      </c>
      <c r="DX228" t="s">
        <v>260</v>
      </c>
      <c r="DY228" t="s">
        <v>291</v>
      </c>
      <c r="DZ228" t="s">
        <v>298</v>
      </c>
      <c r="EA228" t="s">
        <v>292</v>
      </c>
      <c r="EB228">
        <v>1</v>
      </c>
      <c r="EC228">
        <v>0</v>
      </c>
      <c r="ED228">
        <v>0</v>
      </c>
      <c r="EE228" t="s">
        <v>299</v>
      </c>
      <c r="EF228">
        <v>4</v>
      </c>
      <c r="EG228">
        <v>0</v>
      </c>
      <c r="EH228">
        <v>0</v>
      </c>
      <c r="EI228">
        <v>0</v>
      </c>
    </row>
    <row r="229" spans="1:139" x14ac:dyDescent="0.3">
      <c r="A229" t="s">
        <v>70</v>
      </c>
      <c r="B229" t="s">
        <v>293</v>
      </c>
      <c r="F229" t="s">
        <v>73</v>
      </c>
      <c r="G229" t="s">
        <v>294</v>
      </c>
      <c r="H229" t="s">
        <v>247</v>
      </c>
      <c r="I229" t="s">
        <v>295</v>
      </c>
      <c r="J229">
        <v>1</v>
      </c>
      <c r="K229">
        <v>0</v>
      </c>
      <c r="L229">
        <v>1</v>
      </c>
      <c r="M229" t="s">
        <v>296</v>
      </c>
      <c r="N229">
        <v>0</v>
      </c>
      <c r="O229" t="s">
        <v>54</v>
      </c>
      <c r="P229">
        <v>0</v>
      </c>
      <c r="Q229" t="s">
        <v>54</v>
      </c>
      <c r="R229">
        <v>1</v>
      </c>
      <c r="S229">
        <v>6</v>
      </c>
      <c r="T229">
        <v>0</v>
      </c>
      <c r="U229" t="s">
        <v>54</v>
      </c>
      <c r="V229">
        <v>0</v>
      </c>
      <c r="W229" t="s">
        <v>54</v>
      </c>
      <c r="X229">
        <v>0</v>
      </c>
      <c r="Y229" t="s">
        <v>54</v>
      </c>
      <c r="Z229">
        <v>0</v>
      </c>
      <c r="AA229" t="s">
        <v>54</v>
      </c>
      <c r="AC229">
        <v>0</v>
      </c>
      <c r="AD229" t="s">
        <v>54</v>
      </c>
      <c r="AE229">
        <v>0</v>
      </c>
      <c r="AF229" t="s">
        <v>54</v>
      </c>
      <c r="AG229">
        <v>0</v>
      </c>
      <c r="AH229" t="s">
        <v>54</v>
      </c>
      <c r="AJ229">
        <v>56</v>
      </c>
      <c r="AK229" t="s">
        <v>282</v>
      </c>
      <c r="AL229">
        <v>1</v>
      </c>
      <c r="AM229">
        <v>18</v>
      </c>
      <c r="AN229">
        <v>1</v>
      </c>
      <c r="AO229">
        <v>1</v>
      </c>
      <c r="AP229">
        <v>1</v>
      </c>
      <c r="AQ229">
        <v>8</v>
      </c>
      <c r="AR229">
        <v>0</v>
      </c>
      <c r="AS229" t="s">
        <v>54</v>
      </c>
      <c r="AT229">
        <v>1</v>
      </c>
      <c r="AU229">
        <v>3</v>
      </c>
      <c r="AV229">
        <v>1</v>
      </c>
      <c r="AW229">
        <v>9</v>
      </c>
      <c r="AX229">
        <v>1</v>
      </c>
      <c r="AY229">
        <v>22</v>
      </c>
      <c r="AZ229">
        <v>1</v>
      </c>
      <c r="BA229">
        <v>1</v>
      </c>
      <c r="BB229">
        <v>0</v>
      </c>
      <c r="BC229" t="s">
        <v>54</v>
      </c>
      <c r="BD229">
        <v>1</v>
      </c>
      <c r="BE229">
        <v>0</v>
      </c>
      <c r="BF229">
        <v>0</v>
      </c>
      <c r="BG229">
        <v>0</v>
      </c>
      <c r="BH229">
        <v>1</v>
      </c>
      <c r="BI229">
        <v>0</v>
      </c>
      <c r="BJ229">
        <v>0</v>
      </c>
      <c r="BK229">
        <v>0</v>
      </c>
      <c r="BL229">
        <v>0</v>
      </c>
      <c r="BM229" t="s">
        <v>297</v>
      </c>
      <c r="BN229" t="s">
        <v>284</v>
      </c>
      <c r="BQ229" t="s">
        <v>289</v>
      </c>
      <c r="BS229" t="s">
        <v>54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1</v>
      </c>
      <c r="CI229">
        <v>0</v>
      </c>
      <c r="CJ229">
        <v>0</v>
      </c>
      <c r="CN229" t="s">
        <v>54</v>
      </c>
      <c r="CR229" t="s">
        <v>54</v>
      </c>
      <c r="CS229" t="s">
        <v>289</v>
      </c>
      <c r="CT229" t="s">
        <v>275</v>
      </c>
      <c r="CU229" t="s">
        <v>257</v>
      </c>
      <c r="CV229">
        <v>600</v>
      </c>
      <c r="CZ229" t="s">
        <v>54</v>
      </c>
      <c r="DA229" t="s">
        <v>276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1</v>
      </c>
      <c r="DH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 t="s">
        <v>259</v>
      </c>
      <c r="DX229" t="s">
        <v>260</v>
      </c>
      <c r="DY229" t="s">
        <v>291</v>
      </c>
      <c r="DZ229" t="s">
        <v>298</v>
      </c>
      <c r="EA229" t="s">
        <v>292</v>
      </c>
      <c r="EB229">
        <v>1</v>
      </c>
      <c r="EC229">
        <v>0</v>
      </c>
      <c r="ED229">
        <v>0</v>
      </c>
      <c r="EE229" t="s">
        <v>299</v>
      </c>
      <c r="EF229">
        <v>4</v>
      </c>
      <c r="EG229">
        <v>0</v>
      </c>
      <c r="EH229">
        <v>0</v>
      </c>
      <c r="EI229">
        <v>0</v>
      </c>
    </row>
    <row r="230" spans="1:139" x14ac:dyDescent="0.3">
      <c r="A230" t="s">
        <v>70</v>
      </c>
      <c r="B230" t="s">
        <v>293</v>
      </c>
      <c r="F230" t="s">
        <v>73</v>
      </c>
      <c r="G230" t="s">
        <v>294</v>
      </c>
      <c r="H230" t="s">
        <v>247</v>
      </c>
      <c r="I230" t="s">
        <v>295</v>
      </c>
      <c r="J230">
        <v>1</v>
      </c>
      <c r="K230">
        <v>0</v>
      </c>
      <c r="L230">
        <v>1</v>
      </c>
      <c r="M230" t="s">
        <v>296</v>
      </c>
      <c r="N230">
        <v>0</v>
      </c>
      <c r="O230" t="s">
        <v>54</v>
      </c>
      <c r="P230">
        <v>0</v>
      </c>
      <c r="Q230" t="s">
        <v>54</v>
      </c>
      <c r="R230">
        <v>1</v>
      </c>
      <c r="S230">
        <v>6</v>
      </c>
      <c r="T230">
        <v>0</v>
      </c>
      <c r="U230" t="s">
        <v>54</v>
      </c>
      <c r="V230">
        <v>0</v>
      </c>
      <c r="W230" t="s">
        <v>54</v>
      </c>
      <c r="X230">
        <v>0</v>
      </c>
      <c r="Y230" t="s">
        <v>54</v>
      </c>
      <c r="Z230">
        <v>0</v>
      </c>
      <c r="AA230" t="s">
        <v>54</v>
      </c>
      <c r="AC230">
        <v>0</v>
      </c>
      <c r="AD230" t="s">
        <v>54</v>
      </c>
      <c r="AE230">
        <v>0</v>
      </c>
      <c r="AF230" t="s">
        <v>54</v>
      </c>
      <c r="AG230">
        <v>0</v>
      </c>
      <c r="AH230" t="s">
        <v>54</v>
      </c>
      <c r="AJ230">
        <v>56</v>
      </c>
      <c r="AK230" t="s">
        <v>282</v>
      </c>
      <c r="AL230">
        <v>1</v>
      </c>
      <c r="AM230">
        <v>18</v>
      </c>
      <c r="AN230">
        <v>1</v>
      </c>
      <c r="AO230">
        <v>1</v>
      </c>
      <c r="AP230">
        <v>1</v>
      </c>
      <c r="AQ230">
        <v>8</v>
      </c>
      <c r="AR230">
        <v>0</v>
      </c>
      <c r="AS230" t="s">
        <v>54</v>
      </c>
      <c r="AT230">
        <v>1</v>
      </c>
      <c r="AU230">
        <v>3</v>
      </c>
      <c r="AV230">
        <v>1</v>
      </c>
      <c r="AW230">
        <v>9</v>
      </c>
      <c r="AX230">
        <v>1</v>
      </c>
      <c r="AY230">
        <v>22</v>
      </c>
      <c r="AZ230">
        <v>1</v>
      </c>
      <c r="BA230">
        <v>1</v>
      </c>
      <c r="BB230">
        <v>0</v>
      </c>
      <c r="BC230" t="s">
        <v>54</v>
      </c>
      <c r="BD230">
        <v>1</v>
      </c>
      <c r="BE230">
        <v>0</v>
      </c>
      <c r="BF230">
        <v>0</v>
      </c>
      <c r="BG230">
        <v>0</v>
      </c>
      <c r="BH230">
        <v>1</v>
      </c>
      <c r="BI230">
        <v>0</v>
      </c>
      <c r="BJ230">
        <v>0</v>
      </c>
      <c r="BK230">
        <v>0</v>
      </c>
      <c r="BL230">
        <v>0</v>
      </c>
      <c r="BM230" t="s">
        <v>297</v>
      </c>
      <c r="BN230" t="s">
        <v>284</v>
      </c>
      <c r="BQ230" t="s">
        <v>289</v>
      </c>
      <c r="BS230" t="s">
        <v>54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1</v>
      </c>
      <c r="CI230">
        <v>0</v>
      </c>
      <c r="CJ230">
        <v>0</v>
      </c>
      <c r="CN230" t="s">
        <v>54</v>
      </c>
      <c r="CR230" t="s">
        <v>54</v>
      </c>
      <c r="CS230" t="s">
        <v>289</v>
      </c>
      <c r="CT230" t="s">
        <v>275</v>
      </c>
      <c r="CU230" t="s">
        <v>257</v>
      </c>
      <c r="CV230">
        <v>600</v>
      </c>
      <c r="CZ230" t="s">
        <v>54</v>
      </c>
      <c r="DA230" t="s">
        <v>276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1</v>
      </c>
      <c r="DH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 t="s">
        <v>259</v>
      </c>
      <c r="DX230" t="s">
        <v>260</v>
      </c>
      <c r="DY230" t="s">
        <v>291</v>
      </c>
      <c r="DZ230" t="s">
        <v>298</v>
      </c>
      <c r="EA230" t="s">
        <v>292</v>
      </c>
      <c r="EB230">
        <v>1</v>
      </c>
      <c r="EC230">
        <v>0</v>
      </c>
      <c r="ED230">
        <v>0</v>
      </c>
      <c r="EE230" t="s">
        <v>299</v>
      </c>
      <c r="EF230">
        <v>4</v>
      </c>
      <c r="EG230">
        <v>0</v>
      </c>
      <c r="EH230">
        <v>0</v>
      </c>
      <c r="EI230">
        <v>0</v>
      </c>
    </row>
    <row r="231" spans="1:139" x14ac:dyDescent="0.3">
      <c r="A231" t="s">
        <v>70</v>
      </c>
      <c r="B231" t="s">
        <v>293</v>
      </c>
      <c r="F231" t="s">
        <v>73</v>
      </c>
      <c r="G231" t="s">
        <v>294</v>
      </c>
      <c r="H231" t="s">
        <v>247</v>
      </c>
      <c r="I231" t="s">
        <v>295</v>
      </c>
      <c r="J231">
        <v>1</v>
      </c>
      <c r="K231">
        <v>0</v>
      </c>
      <c r="L231">
        <v>1</v>
      </c>
      <c r="M231" t="s">
        <v>296</v>
      </c>
      <c r="N231">
        <v>0</v>
      </c>
      <c r="O231" t="s">
        <v>54</v>
      </c>
      <c r="P231">
        <v>0</v>
      </c>
      <c r="Q231" t="s">
        <v>54</v>
      </c>
      <c r="R231">
        <v>1</v>
      </c>
      <c r="S231">
        <v>6</v>
      </c>
      <c r="T231">
        <v>0</v>
      </c>
      <c r="U231" t="s">
        <v>54</v>
      </c>
      <c r="V231">
        <v>0</v>
      </c>
      <c r="W231" t="s">
        <v>54</v>
      </c>
      <c r="X231">
        <v>0</v>
      </c>
      <c r="Y231" t="s">
        <v>54</v>
      </c>
      <c r="Z231">
        <v>0</v>
      </c>
      <c r="AA231" t="s">
        <v>54</v>
      </c>
      <c r="AC231">
        <v>0</v>
      </c>
      <c r="AD231" t="s">
        <v>54</v>
      </c>
      <c r="AE231">
        <v>0</v>
      </c>
      <c r="AF231" t="s">
        <v>54</v>
      </c>
      <c r="AG231">
        <v>0</v>
      </c>
      <c r="AH231" t="s">
        <v>54</v>
      </c>
      <c r="AJ231">
        <v>56</v>
      </c>
      <c r="AK231" t="s">
        <v>282</v>
      </c>
      <c r="AL231">
        <v>1</v>
      </c>
      <c r="AM231">
        <v>18</v>
      </c>
      <c r="AN231">
        <v>1</v>
      </c>
      <c r="AO231">
        <v>1</v>
      </c>
      <c r="AP231">
        <v>1</v>
      </c>
      <c r="AQ231">
        <v>8</v>
      </c>
      <c r="AR231">
        <v>0</v>
      </c>
      <c r="AS231" t="s">
        <v>54</v>
      </c>
      <c r="AT231">
        <v>1</v>
      </c>
      <c r="AU231">
        <v>3</v>
      </c>
      <c r="AV231">
        <v>1</v>
      </c>
      <c r="AW231">
        <v>9</v>
      </c>
      <c r="AX231">
        <v>1</v>
      </c>
      <c r="AY231">
        <v>22</v>
      </c>
      <c r="AZ231">
        <v>1</v>
      </c>
      <c r="BA231">
        <v>1</v>
      </c>
      <c r="BB231">
        <v>0</v>
      </c>
      <c r="BC231" t="s">
        <v>54</v>
      </c>
      <c r="BD231">
        <v>1</v>
      </c>
      <c r="BE231">
        <v>0</v>
      </c>
      <c r="BF231">
        <v>0</v>
      </c>
      <c r="BG231">
        <v>0</v>
      </c>
      <c r="BH231">
        <v>1</v>
      </c>
      <c r="BI231">
        <v>0</v>
      </c>
      <c r="BJ231">
        <v>0</v>
      </c>
      <c r="BK231">
        <v>0</v>
      </c>
      <c r="BL231">
        <v>0</v>
      </c>
      <c r="BM231" t="s">
        <v>297</v>
      </c>
      <c r="BN231" t="s">
        <v>284</v>
      </c>
      <c r="BQ231" t="s">
        <v>289</v>
      </c>
      <c r="BS231" t="s">
        <v>54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1</v>
      </c>
      <c r="CI231">
        <v>0</v>
      </c>
      <c r="CJ231">
        <v>0</v>
      </c>
      <c r="CN231" t="s">
        <v>54</v>
      </c>
      <c r="CR231" t="s">
        <v>54</v>
      </c>
      <c r="CS231" t="s">
        <v>289</v>
      </c>
      <c r="CT231" t="s">
        <v>275</v>
      </c>
      <c r="CU231" t="s">
        <v>257</v>
      </c>
      <c r="CV231">
        <v>600</v>
      </c>
      <c r="CZ231" t="s">
        <v>54</v>
      </c>
      <c r="DA231" t="s">
        <v>276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1</v>
      </c>
      <c r="DH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 t="s">
        <v>259</v>
      </c>
      <c r="DX231" t="s">
        <v>260</v>
      </c>
      <c r="DY231" t="s">
        <v>291</v>
      </c>
      <c r="DZ231" t="s">
        <v>298</v>
      </c>
      <c r="EA231" t="s">
        <v>292</v>
      </c>
      <c r="EB231">
        <v>1</v>
      </c>
      <c r="EC231">
        <v>0</v>
      </c>
      <c r="ED231">
        <v>0</v>
      </c>
      <c r="EE231" t="s">
        <v>299</v>
      </c>
      <c r="EF231">
        <v>4</v>
      </c>
      <c r="EG231">
        <v>0</v>
      </c>
      <c r="EH231">
        <v>0</v>
      </c>
      <c r="EI231">
        <v>0</v>
      </c>
    </row>
    <row r="232" spans="1:139" x14ac:dyDescent="0.3">
      <c r="A232" t="s">
        <v>70</v>
      </c>
      <c r="B232" t="s">
        <v>293</v>
      </c>
      <c r="F232" t="s">
        <v>73</v>
      </c>
      <c r="G232" t="s">
        <v>294</v>
      </c>
      <c r="H232" t="s">
        <v>247</v>
      </c>
      <c r="I232" t="s">
        <v>295</v>
      </c>
      <c r="J232">
        <v>1</v>
      </c>
      <c r="K232">
        <v>0</v>
      </c>
      <c r="L232">
        <v>1</v>
      </c>
      <c r="M232" t="s">
        <v>296</v>
      </c>
      <c r="N232">
        <v>0</v>
      </c>
      <c r="O232" t="s">
        <v>54</v>
      </c>
      <c r="P232">
        <v>0</v>
      </c>
      <c r="Q232" t="s">
        <v>54</v>
      </c>
      <c r="R232">
        <v>1</v>
      </c>
      <c r="S232">
        <v>6</v>
      </c>
      <c r="T232">
        <v>0</v>
      </c>
      <c r="U232" t="s">
        <v>54</v>
      </c>
      <c r="V232">
        <v>0</v>
      </c>
      <c r="W232" t="s">
        <v>54</v>
      </c>
      <c r="X232">
        <v>0</v>
      </c>
      <c r="Y232" t="s">
        <v>54</v>
      </c>
      <c r="Z232">
        <v>0</v>
      </c>
      <c r="AA232" t="s">
        <v>54</v>
      </c>
      <c r="AC232">
        <v>0</v>
      </c>
      <c r="AD232" t="s">
        <v>54</v>
      </c>
      <c r="AE232">
        <v>0</v>
      </c>
      <c r="AF232" t="s">
        <v>54</v>
      </c>
      <c r="AG232">
        <v>0</v>
      </c>
      <c r="AH232" t="s">
        <v>54</v>
      </c>
      <c r="AJ232">
        <v>56</v>
      </c>
      <c r="AK232" t="s">
        <v>282</v>
      </c>
      <c r="AL232">
        <v>1</v>
      </c>
      <c r="AM232">
        <v>18</v>
      </c>
      <c r="AN232">
        <v>1</v>
      </c>
      <c r="AO232">
        <v>1</v>
      </c>
      <c r="AP232">
        <v>1</v>
      </c>
      <c r="AQ232">
        <v>8</v>
      </c>
      <c r="AR232">
        <v>0</v>
      </c>
      <c r="AS232" t="s">
        <v>54</v>
      </c>
      <c r="AT232">
        <v>1</v>
      </c>
      <c r="AU232">
        <v>3</v>
      </c>
      <c r="AV232">
        <v>1</v>
      </c>
      <c r="AW232">
        <v>9</v>
      </c>
      <c r="AX232">
        <v>1</v>
      </c>
      <c r="AY232">
        <v>22</v>
      </c>
      <c r="AZ232">
        <v>1</v>
      </c>
      <c r="BA232">
        <v>1</v>
      </c>
      <c r="BB232">
        <v>0</v>
      </c>
      <c r="BC232" t="s">
        <v>54</v>
      </c>
      <c r="BD232">
        <v>1</v>
      </c>
      <c r="BE232">
        <v>0</v>
      </c>
      <c r="BF232">
        <v>0</v>
      </c>
      <c r="BG232">
        <v>0</v>
      </c>
      <c r="BH232">
        <v>1</v>
      </c>
      <c r="BI232">
        <v>0</v>
      </c>
      <c r="BJ232">
        <v>0</v>
      </c>
      <c r="BK232">
        <v>0</v>
      </c>
      <c r="BL232">
        <v>0</v>
      </c>
      <c r="BM232" t="s">
        <v>297</v>
      </c>
      <c r="BN232" t="s">
        <v>284</v>
      </c>
      <c r="BQ232" t="s">
        <v>289</v>
      </c>
      <c r="BS232" t="s">
        <v>54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1</v>
      </c>
      <c r="CI232">
        <v>0</v>
      </c>
      <c r="CJ232">
        <v>0</v>
      </c>
      <c r="CN232" t="s">
        <v>54</v>
      </c>
      <c r="CR232" t="s">
        <v>54</v>
      </c>
      <c r="CS232" t="s">
        <v>289</v>
      </c>
      <c r="CT232" t="s">
        <v>275</v>
      </c>
      <c r="CU232" t="s">
        <v>257</v>
      </c>
      <c r="CV232">
        <v>600</v>
      </c>
      <c r="CZ232" t="s">
        <v>54</v>
      </c>
      <c r="DA232" t="s">
        <v>276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1</v>
      </c>
      <c r="DH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 t="s">
        <v>259</v>
      </c>
      <c r="DX232" t="s">
        <v>260</v>
      </c>
      <c r="DY232" t="s">
        <v>291</v>
      </c>
      <c r="DZ232" t="s">
        <v>298</v>
      </c>
      <c r="EA232" t="s">
        <v>292</v>
      </c>
      <c r="EB232">
        <v>1</v>
      </c>
      <c r="EC232">
        <v>0</v>
      </c>
      <c r="ED232">
        <v>0</v>
      </c>
      <c r="EE232" t="s">
        <v>299</v>
      </c>
      <c r="EF232">
        <v>4</v>
      </c>
      <c r="EG232">
        <v>0</v>
      </c>
      <c r="EH232">
        <v>0</v>
      </c>
      <c r="EI232">
        <v>0</v>
      </c>
    </row>
    <row r="233" spans="1:139" x14ac:dyDescent="0.3">
      <c r="A233" t="s">
        <v>70</v>
      </c>
      <c r="B233" t="s">
        <v>293</v>
      </c>
      <c r="F233" t="s">
        <v>73</v>
      </c>
      <c r="G233" t="s">
        <v>294</v>
      </c>
      <c r="H233" t="s">
        <v>247</v>
      </c>
      <c r="I233" t="s">
        <v>295</v>
      </c>
      <c r="J233">
        <v>1</v>
      </c>
      <c r="K233">
        <v>0</v>
      </c>
      <c r="L233">
        <v>1</v>
      </c>
      <c r="M233" t="s">
        <v>296</v>
      </c>
      <c r="N233">
        <v>0</v>
      </c>
      <c r="O233" t="s">
        <v>54</v>
      </c>
      <c r="P233">
        <v>0</v>
      </c>
      <c r="Q233" t="s">
        <v>54</v>
      </c>
      <c r="R233">
        <v>1</v>
      </c>
      <c r="S233">
        <v>6</v>
      </c>
      <c r="T233">
        <v>0</v>
      </c>
      <c r="U233" t="s">
        <v>54</v>
      </c>
      <c r="V233">
        <v>0</v>
      </c>
      <c r="W233" t="s">
        <v>54</v>
      </c>
      <c r="X233">
        <v>0</v>
      </c>
      <c r="Y233" t="s">
        <v>54</v>
      </c>
      <c r="Z233">
        <v>0</v>
      </c>
      <c r="AA233" t="s">
        <v>54</v>
      </c>
      <c r="AC233">
        <v>0</v>
      </c>
      <c r="AD233" t="s">
        <v>54</v>
      </c>
      <c r="AE233">
        <v>0</v>
      </c>
      <c r="AF233" t="s">
        <v>54</v>
      </c>
      <c r="AG233">
        <v>0</v>
      </c>
      <c r="AH233" t="s">
        <v>54</v>
      </c>
      <c r="AJ233">
        <v>56</v>
      </c>
      <c r="AK233" t="s">
        <v>282</v>
      </c>
      <c r="AL233">
        <v>1</v>
      </c>
      <c r="AM233">
        <v>18</v>
      </c>
      <c r="AN233">
        <v>1</v>
      </c>
      <c r="AO233">
        <v>1</v>
      </c>
      <c r="AP233">
        <v>1</v>
      </c>
      <c r="AQ233">
        <v>8</v>
      </c>
      <c r="AR233">
        <v>0</v>
      </c>
      <c r="AS233" t="s">
        <v>54</v>
      </c>
      <c r="AT233">
        <v>1</v>
      </c>
      <c r="AU233">
        <v>3</v>
      </c>
      <c r="AV233">
        <v>1</v>
      </c>
      <c r="AW233">
        <v>9</v>
      </c>
      <c r="AX233">
        <v>1</v>
      </c>
      <c r="AY233">
        <v>22</v>
      </c>
      <c r="AZ233">
        <v>1</v>
      </c>
      <c r="BA233">
        <v>1</v>
      </c>
      <c r="BB233">
        <v>0</v>
      </c>
      <c r="BC233" t="s">
        <v>54</v>
      </c>
      <c r="BD233">
        <v>1</v>
      </c>
      <c r="BE233">
        <v>0</v>
      </c>
      <c r="BF233">
        <v>0</v>
      </c>
      <c r="BG233">
        <v>0</v>
      </c>
      <c r="BH233">
        <v>1</v>
      </c>
      <c r="BI233">
        <v>0</v>
      </c>
      <c r="BJ233">
        <v>0</v>
      </c>
      <c r="BK233">
        <v>0</v>
      </c>
      <c r="BL233">
        <v>0</v>
      </c>
      <c r="BM233" t="s">
        <v>297</v>
      </c>
      <c r="BN233" t="s">
        <v>284</v>
      </c>
      <c r="BQ233" t="s">
        <v>289</v>
      </c>
      <c r="BS233" t="s">
        <v>54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1</v>
      </c>
      <c r="CI233">
        <v>0</v>
      </c>
      <c r="CJ233">
        <v>0</v>
      </c>
      <c r="CN233" t="s">
        <v>54</v>
      </c>
      <c r="CR233" t="s">
        <v>54</v>
      </c>
      <c r="CS233" t="s">
        <v>289</v>
      </c>
      <c r="CT233" t="s">
        <v>275</v>
      </c>
      <c r="CU233" t="s">
        <v>257</v>
      </c>
      <c r="CV233">
        <v>600</v>
      </c>
      <c r="CZ233" t="s">
        <v>54</v>
      </c>
      <c r="DA233" t="s">
        <v>276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1</v>
      </c>
      <c r="DH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 t="s">
        <v>259</v>
      </c>
      <c r="DX233" t="s">
        <v>260</v>
      </c>
      <c r="DY233" t="s">
        <v>291</v>
      </c>
      <c r="DZ233" t="s">
        <v>298</v>
      </c>
      <c r="EA233" t="s">
        <v>292</v>
      </c>
      <c r="EB233">
        <v>1</v>
      </c>
      <c r="EC233">
        <v>0</v>
      </c>
      <c r="ED233">
        <v>0</v>
      </c>
      <c r="EE233" t="s">
        <v>299</v>
      </c>
      <c r="EF233">
        <v>4</v>
      </c>
      <c r="EG233">
        <v>0</v>
      </c>
      <c r="EH233">
        <v>0</v>
      </c>
      <c r="EI233">
        <v>0</v>
      </c>
    </row>
    <row r="234" spans="1:139" x14ac:dyDescent="0.3">
      <c r="A234" t="s">
        <v>70</v>
      </c>
      <c r="B234" t="s">
        <v>293</v>
      </c>
      <c r="F234" t="s">
        <v>73</v>
      </c>
      <c r="G234" t="s">
        <v>294</v>
      </c>
      <c r="H234" t="s">
        <v>247</v>
      </c>
      <c r="I234" t="s">
        <v>295</v>
      </c>
      <c r="J234">
        <v>1</v>
      </c>
      <c r="K234">
        <v>0</v>
      </c>
      <c r="L234">
        <v>1</v>
      </c>
      <c r="M234" t="s">
        <v>296</v>
      </c>
      <c r="N234">
        <v>0</v>
      </c>
      <c r="O234" t="s">
        <v>54</v>
      </c>
      <c r="P234">
        <v>0</v>
      </c>
      <c r="Q234" t="s">
        <v>54</v>
      </c>
      <c r="R234">
        <v>1</v>
      </c>
      <c r="S234">
        <v>6</v>
      </c>
      <c r="T234">
        <v>0</v>
      </c>
      <c r="U234" t="s">
        <v>54</v>
      </c>
      <c r="V234">
        <v>0</v>
      </c>
      <c r="W234" t="s">
        <v>54</v>
      </c>
      <c r="X234">
        <v>0</v>
      </c>
      <c r="Y234" t="s">
        <v>54</v>
      </c>
      <c r="Z234">
        <v>0</v>
      </c>
      <c r="AA234" t="s">
        <v>54</v>
      </c>
      <c r="AC234">
        <v>0</v>
      </c>
      <c r="AD234" t="s">
        <v>54</v>
      </c>
      <c r="AE234">
        <v>0</v>
      </c>
      <c r="AF234" t="s">
        <v>54</v>
      </c>
      <c r="AG234">
        <v>0</v>
      </c>
      <c r="AH234" t="s">
        <v>54</v>
      </c>
      <c r="AJ234">
        <v>56</v>
      </c>
      <c r="AK234" t="s">
        <v>282</v>
      </c>
      <c r="AL234">
        <v>1</v>
      </c>
      <c r="AM234">
        <v>18</v>
      </c>
      <c r="AN234">
        <v>1</v>
      </c>
      <c r="AO234">
        <v>1</v>
      </c>
      <c r="AP234">
        <v>1</v>
      </c>
      <c r="AQ234">
        <v>8</v>
      </c>
      <c r="AR234">
        <v>0</v>
      </c>
      <c r="AS234" t="s">
        <v>54</v>
      </c>
      <c r="AT234">
        <v>1</v>
      </c>
      <c r="AU234">
        <v>3</v>
      </c>
      <c r="AV234">
        <v>1</v>
      </c>
      <c r="AW234">
        <v>9</v>
      </c>
      <c r="AX234">
        <v>1</v>
      </c>
      <c r="AY234">
        <v>22</v>
      </c>
      <c r="AZ234">
        <v>1</v>
      </c>
      <c r="BA234">
        <v>1</v>
      </c>
      <c r="BB234">
        <v>0</v>
      </c>
      <c r="BC234" t="s">
        <v>54</v>
      </c>
      <c r="BD234">
        <v>1</v>
      </c>
      <c r="BE234">
        <v>0</v>
      </c>
      <c r="BF234">
        <v>0</v>
      </c>
      <c r="BG234">
        <v>0</v>
      </c>
      <c r="BH234">
        <v>1</v>
      </c>
      <c r="BI234">
        <v>0</v>
      </c>
      <c r="BJ234">
        <v>0</v>
      </c>
      <c r="BK234">
        <v>0</v>
      </c>
      <c r="BL234">
        <v>0</v>
      </c>
      <c r="BM234" t="s">
        <v>297</v>
      </c>
      <c r="BN234" t="s">
        <v>284</v>
      </c>
      <c r="BQ234" t="s">
        <v>289</v>
      </c>
      <c r="BS234" t="s">
        <v>54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0</v>
      </c>
      <c r="CH234">
        <v>1</v>
      </c>
      <c r="CI234">
        <v>0</v>
      </c>
      <c r="CJ234">
        <v>0</v>
      </c>
      <c r="CN234" t="s">
        <v>54</v>
      </c>
      <c r="CR234" t="s">
        <v>54</v>
      </c>
      <c r="CS234" t="s">
        <v>289</v>
      </c>
      <c r="CT234" t="s">
        <v>275</v>
      </c>
      <c r="CU234" t="s">
        <v>257</v>
      </c>
      <c r="CV234">
        <v>600</v>
      </c>
      <c r="CZ234" t="s">
        <v>54</v>
      </c>
      <c r="DA234" t="s">
        <v>276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1</v>
      </c>
      <c r="DH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 t="s">
        <v>259</v>
      </c>
      <c r="DX234" t="s">
        <v>260</v>
      </c>
      <c r="DY234" t="s">
        <v>291</v>
      </c>
      <c r="DZ234" t="s">
        <v>298</v>
      </c>
      <c r="EA234" t="s">
        <v>292</v>
      </c>
      <c r="EB234">
        <v>1</v>
      </c>
      <c r="EC234">
        <v>0</v>
      </c>
      <c r="ED234">
        <v>0</v>
      </c>
      <c r="EE234" t="s">
        <v>299</v>
      </c>
      <c r="EF234">
        <v>4</v>
      </c>
      <c r="EG234">
        <v>0</v>
      </c>
      <c r="EH234">
        <v>0</v>
      </c>
      <c r="EI234">
        <v>0</v>
      </c>
    </row>
    <row r="235" spans="1:139" x14ac:dyDescent="0.3">
      <c r="A235" t="s">
        <v>70</v>
      </c>
      <c r="B235" t="s">
        <v>293</v>
      </c>
      <c r="F235" t="s">
        <v>73</v>
      </c>
      <c r="G235" t="s">
        <v>294</v>
      </c>
      <c r="H235" t="s">
        <v>247</v>
      </c>
      <c r="I235" t="s">
        <v>295</v>
      </c>
      <c r="J235">
        <v>1</v>
      </c>
      <c r="K235">
        <v>0</v>
      </c>
      <c r="L235">
        <v>1</v>
      </c>
      <c r="M235" t="s">
        <v>296</v>
      </c>
      <c r="N235">
        <v>0</v>
      </c>
      <c r="O235" t="s">
        <v>54</v>
      </c>
      <c r="P235">
        <v>0</v>
      </c>
      <c r="Q235" t="s">
        <v>54</v>
      </c>
      <c r="R235">
        <v>1</v>
      </c>
      <c r="S235">
        <v>6</v>
      </c>
      <c r="T235">
        <v>0</v>
      </c>
      <c r="U235" t="s">
        <v>54</v>
      </c>
      <c r="V235">
        <v>0</v>
      </c>
      <c r="W235" t="s">
        <v>54</v>
      </c>
      <c r="X235">
        <v>0</v>
      </c>
      <c r="Y235" t="s">
        <v>54</v>
      </c>
      <c r="Z235">
        <v>0</v>
      </c>
      <c r="AA235" t="s">
        <v>54</v>
      </c>
      <c r="AC235">
        <v>0</v>
      </c>
      <c r="AD235" t="s">
        <v>54</v>
      </c>
      <c r="AE235">
        <v>0</v>
      </c>
      <c r="AF235" t="s">
        <v>54</v>
      </c>
      <c r="AG235">
        <v>0</v>
      </c>
      <c r="AH235" t="s">
        <v>54</v>
      </c>
      <c r="AJ235">
        <v>56</v>
      </c>
      <c r="AK235" t="s">
        <v>282</v>
      </c>
      <c r="AL235">
        <v>1</v>
      </c>
      <c r="AM235">
        <v>18</v>
      </c>
      <c r="AN235">
        <v>1</v>
      </c>
      <c r="AO235">
        <v>1</v>
      </c>
      <c r="AP235">
        <v>1</v>
      </c>
      <c r="AQ235">
        <v>8</v>
      </c>
      <c r="AR235">
        <v>0</v>
      </c>
      <c r="AS235" t="s">
        <v>54</v>
      </c>
      <c r="AT235">
        <v>1</v>
      </c>
      <c r="AU235">
        <v>3</v>
      </c>
      <c r="AV235">
        <v>1</v>
      </c>
      <c r="AW235">
        <v>9</v>
      </c>
      <c r="AX235">
        <v>1</v>
      </c>
      <c r="AY235">
        <v>22</v>
      </c>
      <c r="AZ235">
        <v>1</v>
      </c>
      <c r="BA235">
        <v>1</v>
      </c>
      <c r="BB235">
        <v>0</v>
      </c>
      <c r="BC235" t="s">
        <v>54</v>
      </c>
      <c r="BD235">
        <v>1</v>
      </c>
      <c r="BE235">
        <v>0</v>
      </c>
      <c r="BF235">
        <v>0</v>
      </c>
      <c r="BG235">
        <v>0</v>
      </c>
      <c r="BH235">
        <v>1</v>
      </c>
      <c r="BI235">
        <v>0</v>
      </c>
      <c r="BJ235">
        <v>0</v>
      </c>
      <c r="BK235">
        <v>0</v>
      </c>
      <c r="BL235">
        <v>0</v>
      </c>
      <c r="BM235" t="s">
        <v>297</v>
      </c>
      <c r="BN235" t="s">
        <v>284</v>
      </c>
      <c r="BQ235" t="s">
        <v>289</v>
      </c>
      <c r="BS235" t="s">
        <v>54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1</v>
      </c>
      <c r="CI235">
        <v>0</v>
      </c>
      <c r="CJ235">
        <v>0</v>
      </c>
      <c r="CN235" t="s">
        <v>54</v>
      </c>
      <c r="CR235" t="s">
        <v>54</v>
      </c>
      <c r="CS235" t="s">
        <v>289</v>
      </c>
      <c r="CT235" t="s">
        <v>275</v>
      </c>
      <c r="CU235" t="s">
        <v>257</v>
      </c>
      <c r="CV235">
        <v>600</v>
      </c>
      <c r="CZ235" t="s">
        <v>54</v>
      </c>
      <c r="DA235" t="s">
        <v>276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1</v>
      </c>
      <c r="DH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 t="s">
        <v>259</v>
      </c>
      <c r="DX235" t="s">
        <v>260</v>
      </c>
      <c r="DY235" t="s">
        <v>291</v>
      </c>
      <c r="DZ235" t="s">
        <v>298</v>
      </c>
      <c r="EA235" t="s">
        <v>292</v>
      </c>
      <c r="EB235">
        <v>1</v>
      </c>
      <c r="EC235">
        <v>0</v>
      </c>
      <c r="ED235">
        <v>0</v>
      </c>
      <c r="EE235" t="s">
        <v>299</v>
      </c>
      <c r="EF235">
        <v>4</v>
      </c>
      <c r="EG235">
        <v>0</v>
      </c>
      <c r="EH235">
        <v>0</v>
      </c>
      <c r="EI235">
        <v>0</v>
      </c>
    </row>
    <row r="236" spans="1:139" x14ac:dyDescent="0.3">
      <c r="A236" t="s">
        <v>70</v>
      </c>
      <c r="B236" t="s">
        <v>293</v>
      </c>
      <c r="F236" t="s">
        <v>73</v>
      </c>
      <c r="G236" t="s">
        <v>294</v>
      </c>
      <c r="H236" t="s">
        <v>247</v>
      </c>
      <c r="I236" t="s">
        <v>295</v>
      </c>
      <c r="J236">
        <v>1</v>
      </c>
      <c r="K236">
        <v>0</v>
      </c>
      <c r="L236">
        <v>1</v>
      </c>
      <c r="M236" t="s">
        <v>296</v>
      </c>
      <c r="N236">
        <v>0</v>
      </c>
      <c r="O236" t="s">
        <v>54</v>
      </c>
      <c r="P236">
        <v>0</v>
      </c>
      <c r="Q236" t="s">
        <v>54</v>
      </c>
      <c r="R236">
        <v>1</v>
      </c>
      <c r="S236">
        <v>6</v>
      </c>
      <c r="T236">
        <v>0</v>
      </c>
      <c r="U236" t="s">
        <v>54</v>
      </c>
      <c r="V236">
        <v>0</v>
      </c>
      <c r="W236" t="s">
        <v>54</v>
      </c>
      <c r="X236">
        <v>0</v>
      </c>
      <c r="Y236" t="s">
        <v>54</v>
      </c>
      <c r="Z236">
        <v>0</v>
      </c>
      <c r="AA236" t="s">
        <v>54</v>
      </c>
      <c r="AC236">
        <v>0</v>
      </c>
      <c r="AD236" t="s">
        <v>54</v>
      </c>
      <c r="AE236">
        <v>0</v>
      </c>
      <c r="AF236" t="s">
        <v>54</v>
      </c>
      <c r="AG236">
        <v>0</v>
      </c>
      <c r="AH236" t="s">
        <v>54</v>
      </c>
      <c r="AJ236">
        <v>56</v>
      </c>
      <c r="AK236" t="s">
        <v>282</v>
      </c>
      <c r="AL236">
        <v>1</v>
      </c>
      <c r="AM236">
        <v>18</v>
      </c>
      <c r="AN236">
        <v>1</v>
      </c>
      <c r="AO236">
        <v>1</v>
      </c>
      <c r="AP236">
        <v>1</v>
      </c>
      <c r="AQ236">
        <v>8</v>
      </c>
      <c r="AR236">
        <v>0</v>
      </c>
      <c r="AS236" t="s">
        <v>54</v>
      </c>
      <c r="AT236">
        <v>1</v>
      </c>
      <c r="AU236">
        <v>3</v>
      </c>
      <c r="AV236">
        <v>1</v>
      </c>
      <c r="AW236">
        <v>9</v>
      </c>
      <c r="AX236">
        <v>1</v>
      </c>
      <c r="AY236">
        <v>22</v>
      </c>
      <c r="AZ236">
        <v>1</v>
      </c>
      <c r="BA236">
        <v>1</v>
      </c>
      <c r="BB236">
        <v>0</v>
      </c>
      <c r="BC236" t="s">
        <v>54</v>
      </c>
      <c r="BD236">
        <v>1</v>
      </c>
      <c r="BE236">
        <v>0</v>
      </c>
      <c r="BF236">
        <v>0</v>
      </c>
      <c r="BG236">
        <v>0</v>
      </c>
      <c r="BH236">
        <v>1</v>
      </c>
      <c r="BI236">
        <v>0</v>
      </c>
      <c r="BJ236">
        <v>0</v>
      </c>
      <c r="BK236">
        <v>0</v>
      </c>
      <c r="BL236">
        <v>0</v>
      </c>
      <c r="BM236" t="s">
        <v>297</v>
      </c>
      <c r="BN236" t="s">
        <v>284</v>
      </c>
      <c r="BQ236" t="s">
        <v>289</v>
      </c>
      <c r="BS236" t="s">
        <v>54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1</v>
      </c>
      <c r="CI236">
        <v>0</v>
      </c>
      <c r="CJ236">
        <v>0</v>
      </c>
      <c r="CN236" t="s">
        <v>54</v>
      </c>
      <c r="CR236" t="s">
        <v>54</v>
      </c>
      <c r="CS236" t="s">
        <v>289</v>
      </c>
      <c r="CT236" t="s">
        <v>275</v>
      </c>
      <c r="CU236" t="s">
        <v>257</v>
      </c>
      <c r="CV236">
        <v>600</v>
      </c>
      <c r="CZ236" t="s">
        <v>54</v>
      </c>
      <c r="DA236" t="s">
        <v>276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1</v>
      </c>
      <c r="DH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 t="s">
        <v>259</v>
      </c>
      <c r="DX236" t="s">
        <v>260</v>
      </c>
      <c r="DY236" t="s">
        <v>291</v>
      </c>
      <c r="DZ236" t="s">
        <v>298</v>
      </c>
      <c r="EA236" t="s">
        <v>292</v>
      </c>
      <c r="EB236">
        <v>1</v>
      </c>
      <c r="EC236">
        <v>0</v>
      </c>
      <c r="ED236">
        <v>0</v>
      </c>
      <c r="EE236" t="s">
        <v>299</v>
      </c>
      <c r="EF236">
        <v>4</v>
      </c>
      <c r="EG236">
        <v>0</v>
      </c>
      <c r="EH236">
        <v>0</v>
      </c>
      <c r="EI236">
        <v>0</v>
      </c>
    </row>
    <row r="237" spans="1:139" x14ac:dyDescent="0.3">
      <c r="A237" t="s">
        <v>70</v>
      </c>
      <c r="B237" t="s">
        <v>293</v>
      </c>
      <c r="F237" t="s">
        <v>73</v>
      </c>
      <c r="G237" t="s">
        <v>294</v>
      </c>
      <c r="H237" t="s">
        <v>247</v>
      </c>
      <c r="I237" t="s">
        <v>295</v>
      </c>
      <c r="J237">
        <v>1</v>
      </c>
      <c r="K237">
        <v>0</v>
      </c>
      <c r="L237">
        <v>1</v>
      </c>
      <c r="M237" t="s">
        <v>296</v>
      </c>
      <c r="N237">
        <v>0</v>
      </c>
      <c r="O237" t="s">
        <v>54</v>
      </c>
      <c r="P237">
        <v>0</v>
      </c>
      <c r="Q237" t="s">
        <v>54</v>
      </c>
      <c r="R237">
        <v>1</v>
      </c>
      <c r="S237">
        <v>6</v>
      </c>
      <c r="T237">
        <v>0</v>
      </c>
      <c r="U237" t="s">
        <v>54</v>
      </c>
      <c r="V237">
        <v>0</v>
      </c>
      <c r="W237" t="s">
        <v>54</v>
      </c>
      <c r="X237">
        <v>0</v>
      </c>
      <c r="Y237" t="s">
        <v>54</v>
      </c>
      <c r="Z237">
        <v>0</v>
      </c>
      <c r="AA237" t="s">
        <v>54</v>
      </c>
      <c r="AC237">
        <v>0</v>
      </c>
      <c r="AD237" t="s">
        <v>54</v>
      </c>
      <c r="AE237">
        <v>0</v>
      </c>
      <c r="AF237" t="s">
        <v>54</v>
      </c>
      <c r="AG237">
        <v>0</v>
      </c>
      <c r="AH237" t="s">
        <v>54</v>
      </c>
      <c r="AJ237">
        <v>56</v>
      </c>
      <c r="AK237" t="s">
        <v>282</v>
      </c>
      <c r="AL237">
        <v>1</v>
      </c>
      <c r="AM237">
        <v>18</v>
      </c>
      <c r="AN237">
        <v>1</v>
      </c>
      <c r="AO237">
        <v>1</v>
      </c>
      <c r="AP237">
        <v>1</v>
      </c>
      <c r="AQ237">
        <v>8</v>
      </c>
      <c r="AR237">
        <v>0</v>
      </c>
      <c r="AS237" t="s">
        <v>54</v>
      </c>
      <c r="AT237">
        <v>1</v>
      </c>
      <c r="AU237">
        <v>3</v>
      </c>
      <c r="AV237">
        <v>1</v>
      </c>
      <c r="AW237">
        <v>9</v>
      </c>
      <c r="AX237">
        <v>1</v>
      </c>
      <c r="AY237">
        <v>22</v>
      </c>
      <c r="AZ237">
        <v>1</v>
      </c>
      <c r="BA237">
        <v>1</v>
      </c>
      <c r="BB237">
        <v>0</v>
      </c>
      <c r="BC237" t="s">
        <v>54</v>
      </c>
      <c r="BD237">
        <v>1</v>
      </c>
      <c r="BE237">
        <v>0</v>
      </c>
      <c r="BF237">
        <v>0</v>
      </c>
      <c r="BG237">
        <v>0</v>
      </c>
      <c r="BH237">
        <v>1</v>
      </c>
      <c r="BI237">
        <v>0</v>
      </c>
      <c r="BJ237">
        <v>0</v>
      </c>
      <c r="BK237">
        <v>0</v>
      </c>
      <c r="BL237">
        <v>0</v>
      </c>
      <c r="BM237" t="s">
        <v>297</v>
      </c>
      <c r="BN237" t="s">
        <v>284</v>
      </c>
      <c r="BQ237" t="s">
        <v>289</v>
      </c>
      <c r="BS237" t="s">
        <v>54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>
        <v>1</v>
      </c>
      <c r="CI237">
        <v>0</v>
      </c>
      <c r="CJ237">
        <v>0</v>
      </c>
      <c r="CN237" t="s">
        <v>54</v>
      </c>
      <c r="CR237" t="s">
        <v>54</v>
      </c>
      <c r="CS237" t="s">
        <v>289</v>
      </c>
      <c r="CT237" t="s">
        <v>275</v>
      </c>
      <c r="CU237" t="s">
        <v>257</v>
      </c>
      <c r="CV237">
        <v>600</v>
      </c>
      <c r="CZ237" t="s">
        <v>54</v>
      </c>
      <c r="DA237" t="s">
        <v>276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1</v>
      </c>
      <c r="DH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 t="s">
        <v>259</v>
      </c>
      <c r="DX237" t="s">
        <v>260</v>
      </c>
      <c r="DY237" t="s">
        <v>291</v>
      </c>
      <c r="DZ237" t="s">
        <v>298</v>
      </c>
      <c r="EA237" t="s">
        <v>292</v>
      </c>
      <c r="EB237">
        <v>1</v>
      </c>
      <c r="EC237">
        <v>0</v>
      </c>
      <c r="ED237">
        <v>0</v>
      </c>
      <c r="EE237" t="s">
        <v>299</v>
      </c>
      <c r="EF237">
        <v>4</v>
      </c>
      <c r="EG237">
        <v>0</v>
      </c>
      <c r="EH237">
        <v>0</v>
      </c>
      <c r="EI237">
        <v>0</v>
      </c>
    </row>
    <row r="238" spans="1:139" x14ac:dyDescent="0.3">
      <c r="A238" t="s">
        <v>70</v>
      </c>
      <c r="B238" t="s">
        <v>293</v>
      </c>
      <c r="F238" t="s">
        <v>73</v>
      </c>
      <c r="G238" t="s">
        <v>294</v>
      </c>
      <c r="H238" t="s">
        <v>247</v>
      </c>
      <c r="I238" t="s">
        <v>295</v>
      </c>
      <c r="J238">
        <v>1</v>
      </c>
      <c r="K238">
        <v>0</v>
      </c>
      <c r="L238">
        <v>1</v>
      </c>
      <c r="M238" t="s">
        <v>296</v>
      </c>
      <c r="N238">
        <v>0</v>
      </c>
      <c r="O238" t="s">
        <v>54</v>
      </c>
      <c r="P238">
        <v>0</v>
      </c>
      <c r="Q238" t="s">
        <v>54</v>
      </c>
      <c r="R238">
        <v>1</v>
      </c>
      <c r="S238">
        <v>6</v>
      </c>
      <c r="T238">
        <v>0</v>
      </c>
      <c r="U238" t="s">
        <v>54</v>
      </c>
      <c r="V238">
        <v>0</v>
      </c>
      <c r="W238" t="s">
        <v>54</v>
      </c>
      <c r="X238">
        <v>0</v>
      </c>
      <c r="Y238" t="s">
        <v>54</v>
      </c>
      <c r="Z238">
        <v>0</v>
      </c>
      <c r="AA238" t="s">
        <v>54</v>
      </c>
      <c r="AC238">
        <v>0</v>
      </c>
      <c r="AD238" t="s">
        <v>54</v>
      </c>
      <c r="AE238">
        <v>0</v>
      </c>
      <c r="AF238" t="s">
        <v>54</v>
      </c>
      <c r="AG238">
        <v>0</v>
      </c>
      <c r="AH238" t="s">
        <v>54</v>
      </c>
      <c r="AJ238">
        <v>56</v>
      </c>
      <c r="AK238" t="s">
        <v>282</v>
      </c>
      <c r="AL238">
        <v>1</v>
      </c>
      <c r="AM238">
        <v>18</v>
      </c>
      <c r="AN238">
        <v>1</v>
      </c>
      <c r="AO238">
        <v>1</v>
      </c>
      <c r="AP238">
        <v>1</v>
      </c>
      <c r="AQ238">
        <v>8</v>
      </c>
      <c r="AR238">
        <v>0</v>
      </c>
      <c r="AS238" t="s">
        <v>54</v>
      </c>
      <c r="AT238">
        <v>1</v>
      </c>
      <c r="AU238">
        <v>3</v>
      </c>
      <c r="AV238">
        <v>1</v>
      </c>
      <c r="AW238">
        <v>9</v>
      </c>
      <c r="AX238">
        <v>1</v>
      </c>
      <c r="AY238">
        <v>22</v>
      </c>
      <c r="AZ238">
        <v>1</v>
      </c>
      <c r="BA238">
        <v>1</v>
      </c>
      <c r="BB238">
        <v>0</v>
      </c>
      <c r="BC238" t="s">
        <v>54</v>
      </c>
      <c r="BD238">
        <v>1</v>
      </c>
      <c r="BE238">
        <v>0</v>
      </c>
      <c r="BF238">
        <v>0</v>
      </c>
      <c r="BG238">
        <v>0</v>
      </c>
      <c r="BH238">
        <v>1</v>
      </c>
      <c r="BI238">
        <v>0</v>
      </c>
      <c r="BJ238">
        <v>0</v>
      </c>
      <c r="BK238">
        <v>0</v>
      </c>
      <c r="BL238">
        <v>0</v>
      </c>
      <c r="BM238" t="s">
        <v>297</v>
      </c>
      <c r="BN238" t="s">
        <v>284</v>
      </c>
      <c r="BQ238" t="s">
        <v>289</v>
      </c>
      <c r="BS238" t="s">
        <v>54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1</v>
      </c>
      <c r="CI238">
        <v>0</v>
      </c>
      <c r="CJ238">
        <v>0</v>
      </c>
      <c r="CN238" t="s">
        <v>54</v>
      </c>
      <c r="CR238" t="s">
        <v>54</v>
      </c>
      <c r="CS238" t="s">
        <v>289</v>
      </c>
      <c r="CT238" t="s">
        <v>275</v>
      </c>
      <c r="CU238" t="s">
        <v>257</v>
      </c>
      <c r="CV238">
        <v>600</v>
      </c>
      <c r="CZ238" t="s">
        <v>54</v>
      </c>
      <c r="DA238" t="s">
        <v>276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1</v>
      </c>
      <c r="DH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 t="s">
        <v>259</v>
      </c>
      <c r="DX238" t="s">
        <v>260</v>
      </c>
      <c r="DY238" t="s">
        <v>291</v>
      </c>
      <c r="DZ238" t="s">
        <v>298</v>
      </c>
      <c r="EA238" t="s">
        <v>292</v>
      </c>
      <c r="EB238">
        <v>1</v>
      </c>
      <c r="EC238">
        <v>0</v>
      </c>
      <c r="ED238">
        <v>0</v>
      </c>
      <c r="EE238" t="s">
        <v>299</v>
      </c>
      <c r="EF238">
        <v>4</v>
      </c>
      <c r="EG238">
        <v>0</v>
      </c>
      <c r="EH238">
        <v>0</v>
      </c>
      <c r="EI238">
        <v>0</v>
      </c>
    </row>
    <row r="239" spans="1:139" x14ac:dyDescent="0.3">
      <c r="A239" t="s">
        <v>70</v>
      </c>
      <c r="B239" t="s">
        <v>293</v>
      </c>
      <c r="F239" t="s">
        <v>73</v>
      </c>
      <c r="G239" t="s">
        <v>294</v>
      </c>
      <c r="H239" t="s">
        <v>247</v>
      </c>
      <c r="I239" t="s">
        <v>295</v>
      </c>
      <c r="J239">
        <v>1</v>
      </c>
      <c r="K239">
        <v>0</v>
      </c>
      <c r="L239">
        <v>1</v>
      </c>
      <c r="M239" t="s">
        <v>296</v>
      </c>
      <c r="N239">
        <v>0</v>
      </c>
      <c r="O239" t="s">
        <v>54</v>
      </c>
      <c r="P239">
        <v>0</v>
      </c>
      <c r="Q239" t="s">
        <v>54</v>
      </c>
      <c r="R239">
        <v>1</v>
      </c>
      <c r="S239">
        <v>6</v>
      </c>
      <c r="T239">
        <v>0</v>
      </c>
      <c r="U239" t="s">
        <v>54</v>
      </c>
      <c r="V239">
        <v>0</v>
      </c>
      <c r="W239" t="s">
        <v>54</v>
      </c>
      <c r="X239">
        <v>0</v>
      </c>
      <c r="Y239" t="s">
        <v>54</v>
      </c>
      <c r="Z239">
        <v>0</v>
      </c>
      <c r="AA239" t="s">
        <v>54</v>
      </c>
      <c r="AC239">
        <v>0</v>
      </c>
      <c r="AD239" t="s">
        <v>54</v>
      </c>
      <c r="AE239">
        <v>0</v>
      </c>
      <c r="AF239" t="s">
        <v>54</v>
      </c>
      <c r="AG239">
        <v>0</v>
      </c>
      <c r="AH239" t="s">
        <v>54</v>
      </c>
      <c r="AJ239">
        <v>56</v>
      </c>
      <c r="AK239" t="s">
        <v>282</v>
      </c>
      <c r="AL239">
        <v>1</v>
      </c>
      <c r="AM239">
        <v>18</v>
      </c>
      <c r="AN239">
        <v>1</v>
      </c>
      <c r="AO239">
        <v>1</v>
      </c>
      <c r="AP239">
        <v>1</v>
      </c>
      <c r="AQ239">
        <v>8</v>
      </c>
      <c r="AR239">
        <v>0</v>
      </c>
      <c r="AS239" t="s">
        <v>54</v>
      </c>
      <c r="AT239">
        <v>1</v>
      </c>
      <c r="AU239">
        <v>3</v>
      </c>
      <c r="AV239">
        <v>1</v>
      </c>
      <c r="AW239">
        <v>9</v>
      </c>
      <c r="AX239">
        <v>1</v>
      </c>
      <c r="AY239">
        <v>22</v>
      </c>
      <c r="AZ239">
        <v>1</v>
      </c>
      <c r="BA239">
        <v>1</v>
      </c>
      <c r="BB239">
        <v>0</v>
      </c>
      <c r="BC239" t="s">
        <v>54</v>
      </c>
      <c r="BD239">
        <v>1</v>
      </c>
      <c r="BE239">
        <v>0</v>
      </c>
      <c r="BF239">
        <v>0</v>
      </c>
      <c r="BG239">
        <v>0</v>
      </c>
      <c r="BH239">
        <v>1</v>
      </c>
      <c r="BI239">
        <v>0</v>
      </c>
      <c r="BJ239">
        <v>0</v>
      </c>
      <c r="BK239">
        <v>0</v>
      </c>
      <c r="BL239">
        <v>0</v>
      </c>
      <c r="BM239" t="s">
        <v>297</v>
      </c>
      <c r="BN239" t="s">
        <v>284</v>
      </c>
      <c r="BQ239" t="s">
        <v>289</v>
      </c>
      <c r="BS239" t="s">
        <v>54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1</v>
      </c>
      <c r="CI239">
        <v>0</v>
      </c>
      <c r="CJ239">
        <v>0</v>
      </c>
      <c r="CN239" t="s">
        <v>54</v>
      </c>
      <c r="CR239" t="s">
        <v>54</v>
      </c>
      <c r="CS239" t="s">
        <v>289</v>
      </c>
      <c r="CT239" t="s">
        <v>275</v>
      </c>
      <c r="CU239" t="s">
        <v>257</v>
      </c>
      <c r="CV239">
        <v>600</v>
      </c>
      <c r="CZ239" t="s">
        <v>54</v>
      </c>
      <c r="DA239" t="s">
        <v>276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1</v>
      </c>
      <c r="DH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 t="s">
        <v>259</v>
      </c>
      <c r="DX239" t="s">
        <v>260</v>
      </c>
      <c r="DY239" t="s">
        <v>291</v>
      </c>
      <c r="DZ239" t="s">
        <v>298</v>
      </c>
      <c r="EA239" t="s">
        <v>292</v>
      </c>
      <c r="EB239">
        <v>1</v>
      </c>
      <c r="EC239">
        <v>0</v>
      </c>
      <c r="ED239">
        <v>0</v>
      </c>
      <c r="EE239" t="s">
        <v>299</v>
      </c>
      <c r="EF239">
        <v>4</v>
      </c>
      <c r="EG239">
        <v>0</v>
      </c>
      <c r="EH239">
        <v>0</v>
      </c>
      <c r="EI239">
        <v>0</v>
      </c>
    </row>
    <row r="240" spans="1:139" x14ac:dyDescent="0.3">
      <c r="A240" t="s">
        <v>70</v>
      </c>
      <c r="B240" t="s">
        <v>293</v>
      </c>
      <c r="F240" t="s">
        <v>73</v>
      </c>
      <c r="G240" t="s">
        <v>294</v>
      </c>
      <c r="H240" t="s">
        <v>247</v>
      </c>
      <c r="I240" t="s">
        <v>295</v>
      </c>
      <c r="J240">
        <v>1</v>
      </c>
      <c r="K240">
        <v>0</v>
      </c>
      <c r="L240">
        <v>1</v>
      </c>
      <c r="M240" t="s">
        <v>296</v>
      </c>
      <c r="N240">
        <v>0</v>
      </c>
      <c r="O240" t="s">
        <v>54</v>
      </c>
      <c r="P240">
        <v>0</v>
      </c>
      <c r="Q240" t="s">
        <v>54</v>
      </c>
      <c r="R240">
        <v>1</v>
      </c>
      <c r="S240">
        <v>6</v>
      </c>
      <c r="T240">
        <v>0</v>
      </c>
      <c r="U240" t="s">
        <v>54</v>
      </c>
      <c r="V240">
        <v>0</v>
      </c>
      <c r="W240" t="s">
        <v>54</v>
      </c>
      <c r="X240">
        <v>0</v>
      </c>
      <c r="Y240" t="s">
        <v>54</v>
      </c>
      <c r="Z240">
        <v>0</v>
      </c>
      <c r="AA240" t="s">
        <v>54</v>
      </c>
      <c r="AC240">
        <v>0</v>
      </c>
      <c r="AD240" t="s">
        <v>54</v>
      </c>
      <c r="AE240">
        <v>0</v>
      </c>
      <c r="AF240" t="s">
        <v>54</v>
      </c>
      <c r="AG240">
        <v>0</v>
      </c>
      <c r="AH240" t="s">
        <v>54</v>
      </c>
      <c r="AJ240">
        <v>56</v>
      </c>
      <c r="AK240" t="s">
        <v>282</v>
      </c>
      <c r="AL240">
        <v>1</v>
      </c>
      <c r="AM240">
        <v>18</v>
      </c>
      <c r="AN240">
        <v>1</v>
      </c>
      <c r="AO240">
        <v>1</v>
      </c>
      <c r="AP240">
        <v>1</v>
      </c>
      <c r="AQ240">
        <v>8</v>
      </c>
      <c r="AR240">
        <v>0</v>
      </c>
      <c r="AS240" t="s">
        <v>54</v>
      </c>
      <c r="AT240">
        <v>1</v>
      </c>
      <c r="AU240">
        <v>3</v>
      </c>
      <c r="AV240">
        <v>1</v>
      </c>
      <c r="AW240">
        <v>9</v>
      </c>
      <c r="AX240">
        <v>1</v>
      </c>
      <c r="AY240">
        <v>22</v>
      </c>
      <c r="AZ240">
        <v>1</v>
      </c>
      <c r="BA240">
        <v>1</v>
      </c>
      <c r="BB240">
        <v>0</v>
      </c>
      <c r="BC240" t="s">
        <v>54</v>
      </c>
      <c r="BD240">
        <v>1</v>
      </c>
      <c r="BE240">
        <v>0</v>
      </c>
      <c r="BF240">
        <v>0</v>
      </c>
      <c r="BG240">
        <v>0</v>
      </c>
      <c r="BH240">
        <v>1</v>
      </c>
      <c r="BI240">
        <v>0</v>
      </c>
      <c r="BJ240">
        <v>0</v>
      </c>
      <c r="BK240">
        <v>0</v>
      </c>
      <c r="BL240">
        <v>0</v>
      </c>
      <c r="BM240" t="s">
        <v>297</v>
      </c>
      <c r="BN240" t="s">
        <v>284</v>
      </c>
      <c r="BQ240" t="s">
        <v>289</v>
      </c>
      <c r="BS240" t="s">
        <v>54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1</v>
      </c>
      <c r="CI240">
        <v>0</v>
      </c>
      <c r="CJ240">
        <v>0</v>
      </c>
      <c r="CN240" t="s">
        <v>54</v>
      </c>
      <c r="CR240" t="s">
        <v>54</v>
      </c>
      <c r="CS240" t="s">
        <v>289</v>
      </c>
      <c r="CT240" t="s">
        <v>275</v>
      </c>
      <c r="CU240" t="s">
        <v>257</v>
      </c>
      <c r="CV240">
        <v>600</v>
      </c>
      <c r="CZ240" t="s">
        <v>54</v>
      </c>
      <c r="DA240" t="s">
        <v>276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1</v>
      </c>
      <c r="DH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 t="s">
        <v>259</v>
      </c>
      <c r="DX240" t="s">
        <v>260</v>
      </c>
      <c r="DY240" t="s">
        <v>291</v>
      </c>
      <c r="DZ240" t="s">
        <v>298</v>
      </c>
      <c r="EA240" t="s">
        <v>292</v>
      </c>
      <c r="EB240">
        <v>1</v>
      </c>
      <c r="EC240">
        <v>0</v>
      </c>
      <c r="ED240">
        <v>0</v>
      </c>
      <c r="EE240" t="s">
        <v>299</v>
      </c>
      <c r="EF240">
        <v>4</v>
      </c>
      <c r="EG240">
        <v>0</v>
      </c>
      <c r="EH240">
        <v>0</v>
      </c>
      <c r="EI240">
        <v>0</v>
      </c>
    </row>
    <row r="241" spans="1:139" x14ac:dyDescent="0.3">
      <c r="A241" t="s">
        <v>70</v>
      </c>
      <c r="B241" t="s">
        <v>293</v>
      </c>
      <c r="F241" t="s">
        <v>73</v>
      </c>
      <c r="G241" t="s">
        <v>294</v>
      </c>
      <c r="H241" t="s">
        <v>247</v>
      </c>
      <c r="I241" t="s">
        <v>295</v>
      </c>
      <c r="J241">
        <v>1</v>
      </c>
      <c r="K241">
        <v>0</v>
      </c>
      <c r="L241">
        <v>1</v>
      </c>
      <c r="M241" t="s">
        <v>296</v>
      </c>
      <c r="N241">
        <v>0</v>
      </c>
      <c r="O241" t="s">
        <v>54</v>
      </c>
      <c r="P241">
        <v>0</v>
      </c>
      <c r="Q241" t="s">
        <v>54</v>
      </c>
      <c r="R241">
        <v>1</v>
      </c>
      <c r="S241">
        <v>6</v>
      </c>
      <c r="T241">
        <v>0</v>
      </c>
      <c r="U241" t="s">
        <v>54</v>
      </c>
      <c r="V241">
        <v>0</v>
      </c>
      <c r="W241" t="s">
        <v>54</v>
      </c>
      <c r="X241">
        <v>0</v>
      </c>
      <c r="Y241" t="s">
        <v>54</v>
      </c>
      <c r="Z241">
        <v>0</v>
      </c>
      <c r="AA241" t="s">
        <v>54</v>
      </c>
      <c r="AC241">
        <v>0</v>
      </c>
      <c r="AD241" t="s">
        <v>54</v>
      </c>
      <c r="AE241">
        <v>0</v>
      </c>
      <c r="AF241" t="s">
        <v>54</v>
      </c>
      <c r="AG241">
        <v>0</v>
      </c>
      <c r="AH241" t="s">
        <v>54</v>
      </c>
      <c r="AJ241">
        <v>56</v>
      </c>
      <c r="AK241" t="s">
        <v>282</v>
      </c>
      <c r="AL241">
        <v>1</v>
      </c>
      <c r="AM241">
        <v>18</v>
      </c>
      <c r="AN241">
        <v>1</v>
      </c>
      <c r="AO241">
        <v>1</v>
      </c>
      <c r="AP241">
        <v>1</v>
      </c>
      <c r="AQ241">
        <v>8</v>
      </c>
      <c r="AR241">
        <v>0</v>
      </c>
      <c r="AS241" t="s">
        <v>54</v>
      </c>
      <c r="AT241">
        <v>1</v>
      </c>
      <c r="AU241">
        <v>3</v>
      </c>
      <c r="AV241">
        <v>1</v>
      </c>
      <c r="AW241">
        <v>9</v>
      </c>
      <c r="AX241">
        <v>1</v>
      </c>
      <c r="AY241">
        <v>22</v>
      </c>
      <c r="AZ241">
        <v>1</v>
      </c>
      <c r="BA241">
        <v>1</v>
      </c>
      <c r="BB241">
        <v>0</v>
      </c>
      <c r="BC241" t="s">
        <v>54</v>
      </c>
      <c r="BD241">
        <v>1</v>
      </c>
      <c r="BE241">
        <v>0</v>
      </c>
      <c r="BF241">
        <v>0</v>
      </c>
      <c r="BG241">
        <v>0</v>
      </c>
      <c r="BH241">
        <v>1</v>
      </c>
      <c r="BI241">
        <v>0</v>
      </c>
      <c r="BJ241">
        <v>0</v>
      </c>
      <c r="BK241">
        <v>0</v>
      </c>
      <c r="BL241">
        <v>0</v>
      </c>
      <c r="BM241" t="s">
        <v>297</v>
      </c>
      <c r="BN241" t="s">
        <v>284</v>
      </c>
      <c r="BQ241" t="s">
        <v>289</v>
      </c>
      <c r="BS241" t="s">
        <v>54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1</v>
      </c>
      <c r="CI241">
        <v>0</v>
      </c>
      <c r="CJ241">
        <v>0</v>
      </c>
      <c r="CN241" t="s">
        <v>54</v>
      </c>
      <c r="CR241" t="s">
        <v>54</v>
      </c>
      <c r="CS241" t="s">
        <v>289</v>
      </c>
      <c r="CT241" t="s">
        <v>275</v>
      </c>
      <c r="CU241" t="s">
        <v>257</v>
      </c>
      <c r="CV241">
        <v>600</v>
      </c>
      <c r="CZ241" t="s">
        <v>54</v>
      </c>
      <c r="DA241" t="s">
        <v>276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1</v>
      </c>
      <c r="DH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 t="s">
        <v>259</v>
      </c>
      <c r="DX241" t="s">
        <v>260</v>
      </c>
      <c r="DY241" t="s">
        <v>291</v>
      </c>
      <c r="DZ241" t="s">
        <v>298</v>
      </c>
      <c r="EA241" t="s">
        <v>292</v>
      </c>
      <c r="EB241">
        <v>1</v>
      </c>
      <c r="EC241">
        <v>0</v>
      </c>
      <c r="ED241">
        <v>0</v>
      </c>
      <c r="EE241" t="s">
        <v>299</v>
      </c>
      <c r="EF241">
        <v>4</v>
      </c>
      <c r="EG241">
        <v>0</v>
      </c>
      <c r="EH241">
        <v>0</v>
      </c>
      <c r="EI241">
        <v>0</v>
      </c>
    </row>
    <row r="242" spans="1:139" x14ac:dyDescent="0.3">
      <c r="A242" t="s">
        <v>70</v>
      </c>
      <c r="B242" t="s">
        <v>293</v>
      </c>
      <c r="F242" t="s">
        <v>73</v>
      </c>
      <c r="G242" t="s">
        <v>294</v>
      </c>
      <c r="H242" t="s">
        <v>247</v>
      </c>
      <c r="I242" t="s">
        <v>295</v>
      </c>
      <c r="J242">
        <v>1</v>
      </c>
      <c r="K242">
        <v>0</v>
      </c>
      <c r="L242">
        <v>1</v>
      </c>
      <c r="M242" t="s">
        <v>296</v>
      </c>
      <c r="N242">
        <v>0</v>
      </c>
      <c r="O242" t="s">
        <v>54</v>
      </c>
      <c r="P242">
        <v>0</v>
      </c>
      <c r="Q242" t="s">
        <v>54</v>
      </c>
      <c r="R242">
        <v>1</v>
      </c>
      <c r="S242">
        <v>6</v>
      </c>
      <c r="T242">
        <v>0</v>
      </c>
      <c r="U242" t="s">
        <v>54</v>
      </c>
      <c r="V242">
        <v>0</v>
      </c>
      <c r="W242" t="s">
        <v>54</v>
      </c>
      <c r="X242">
        <v>0</v>
      </c>
      <c r="Y242" t="s">
        <v>54</v>
      </c>
      <c r="Z242">
        <v>0</v>
      </c>
      <c r="AA242" t="s">
        <v>54</v>
      </c>
      <c r="AC242">
        <v>0</v>
      </c>
      <c r="AD242" t="s">
        <v>54</v>
      </c>
      <c r="AE242">
        <v>0</v>
      </c>
      <c r="AF242" t="s">
        <v>54</v>
      </c>
      <c r="AG242">
        <v>0</v>
      </c>
      <c r="AH242" t="s">
        <v>54</v>
      </c>
      <c r="AJ242">
        <v>56</v>
      </c>
      <c r="AK242" t="s">
        <v>282</v>
      </c>
      <c r="AL242">
        <v>1</v>
      </c>
      <c r="AM242">
        <v>18</v>
      </c>
      <c r="AN242">
        <v>1</v>
      </c>
      <c r="AO242">
        <v>1</v>
      </c>
      <c r="AP242">
        <v>1</v>
      </c>
      <c r="AQ242">
        <v>8</v>
      </c>
      <c r="AR242">
        <v>0</v>
      </c>
      <c r="AS242" t="s">
        <v>54</v>
      </c>
      <c r="AT242">
        <v>1</v>
      </c>
      <c r="AU242">
        <v>3</v>
      </c>
      <c r="AV242">
        <v>1</v>
      </c>
      <c r="AW242">
        <v>9</v>
      </c>
      <c r="AX242">
        <v>1</v>
      </c>
      <c r="AY242">
        <v>22</v>
      </c>
      <c r="AZ242">
        <v>1</v>
      </c>
      <c r="BA242">
        <v>1</v>
      </c>
      <c r="BB242">
        <v>0</v>
      </c>
      <c r="BC242" t="s">
        <v>54</v>
      </c>
      <c r="BD242">
        <v>1</v>
      </c>
      <c r="BE242">
        <v>0</v>
      </c>
      <c r="BF242">
        <v>0</v>
      </c>
      <c r="BG242">
        <v>0</v>
      </c>
      <c r="BH242">
        <v>1</v>
      </c>
      <c r="BI242">
        <v>0</v>
      </c>
      <c r="BJ242">
        <v>0</v>
      </c>
      <c r="BK242">
        <v>0</v>
      </c>
      <c r="BL242">
        <v>0</v>
      </c>
      <c r="BM242" t="s">
        <v>297</v>
      </c>
      <c r="BN242" t="s">
        <v>284</v>
      </c>
      <c r="BQ242" t="s">
        <v>289</v>
      </c>
      <c r="BS242" t="s">
        <v>54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1</v>
      </c>
      <c r="CI242">
        <v>0</v>
      </c>
      <c r="CJ242">
        <v>0</v>
      </c>
      <c r="CN242" t="s">
        <v>54</v>
      </c>
      <c r="CR242" t="s">
        <v>54</v>
      </c>
      <c r="CS242" t="s">
        <v>289</v>
      </c>
      <c r="CT242" t="s">
        <v>275</v>
      </c>
      <c r="CU242" t="s">
        <v>257</v>
      </c>
      <c r="CV242">
        <v>600</v>
      </c>
      <c r="CZ242" t="s">
        <v>54</v>
      </c>
      <c r="DA242" t="s">
        <v>276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1</v>
      </c>
      <c r="DH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 t="s">
        <v>259</v>
      </c>
      <c r="DX242" t="s">
        <v>260</v>
      </c>
      <c r="DY242" t="s">
        <v>291</v>
      </c>
      <c r="DZ242" t="s">
        <v>298</v>
      </c>
      <c r="EA242" t="s">
        <v>292</v>
      </c>
      <c r="EB242">
        <v>1</v>
      </c>
      <c r="EC242">
        <v>0</v>
      </c>
      <c r="ED242">
        <v>0</v>
      </c>
      <c r="EE242" t="s">
        <v>299</v>
      </c>
      <c r="EF242">
        <v>4</v>
      </c>
      <c r="EG242">
        <v>0</v>
      </c>
      <c r="EH242">
        <v>0</v>
      </c>
      <c r="EI242">
        <v>0</v>
      </c>
    </row>
    <row r="243" spans="1:139" x14ac:dyDescent="0.3">
      <c r="A243" t="s">
        <v>70</v>
      </c>
      <c r="B243" t="s">
        <v>293</v>
      </c>
      <c r="F243" t="s">
        <v>73</v>
      </c>
      <c r="G243" t="s">
        <v>294</v>
      </c>
      <c r="H243" t="s">
        <v>247</v>
      </c>
      <c r="I243" t="s">
        <v>295</v>
      </c>
      <c r="J243">
        <v>1</v>
      </c>
      <c r="K243">
        <v>0</v>
      </c>
      <c r="L243">
        <v>1</v>
      </c>
      <c r="M243" t="s">
        <v>296</v>
      </c>
      <c r="N243">
        <v>0</v>
      </c>
      <c r="O243" t="s">
        <v>54</v>
      </c>
      <c r="P243">
        <v>0</v>
      </c>
      <c r="Q243" t="s">
        <v>54</v>
      </c>
      <c r="R243">
        <v>1</v>
      </c>
      <c r="S243">
        <v>6</v>
      </c>
      <c r="T243">
        <v>0</v>
      </c>
      <c r="U243" t="s">
        <v>54</v>
      </c>
      <c r="V243">
        <v>0</v>
      </c>
      <c r="W243" t="s">
        <v>54</v>
      </c>
      <c r="X243">
        <v>0</v>
      </c>
      <c r="Y243" t="s">
        <v>54</v>
      </c>
      <c r="Z243">
        <v>0</v>
      </c>
      <c r="AA243" t="s">
        <v>54</v>
      </c>
      <c r="AC243">
        <v>0</v>
      </c>
      <c r="AD243" t="s">
        <v>54</v>
      </c>
      <c r="AE243">
        <v>0</v>
      </c>
      <c r="AF243" t="s">
        <v>54</v>
      </c>
      <c r="AG243">
        <v>0</v>
      </c>
      <c r="AH243" t="s">
        <v>54</v>
      </c>
      <c r="AJ243">
        <v>56</v>
      </c>
      <c r="AK243" t="s">
        <v>282</v>
      </c>
      <c r="AL243">
        <v>1</v>
      </c>
      <c r="AM243">
        <v>18</v>
      </c>
      <c r="AN243">
        <v>1</v>
      </c>
      <c r="AO243">
        <v>1</v>
      </c>
      <c r="AP243">
        <v>1</v>
      </c>
      <c r="AQ243">
        <v>8</v>
      </c>
      <c r="AR243">
        <v>0</v>
      </c>
      <c r="AS243" t="s">
        <v>54</v>
      </c>
      <c r="AT243">
        <v>1</v>
      </c>
      <c r="AU243">
        <v>3</v>
      </c>
      <c r="AV243">
        <v>1</v>
      </c>
      <c r="AW243">
        <v>9</v>
      </c>
      <c r="AX243">
        <v>1</v>
      </c>
      <c r="AY243">
        <v>22</v>
      </c>
      <c r="AZ243">
        <v>1</v>
      </c>
      <c r="BA243">
        <v>1</v>
      </c>
      <c r="BB243">
        <v>0</v>
      </c>
      <c r="BC243" t="s">
        <v>54</v>
      </c>
      <c r="BD243">
        <v>1</v>
      </c>
      <c r="BE243">
        <v>0</v>
      </c>
      <c r="BF243">
        <v>0</v>
      </c>
      <c r="BG243">
        <v>0</v>
      </c>
      <c r="BH243">
        <v>1</v>
      </c>
      <c r="BI243">
        <v>0</v>
      </c>
      <c r="BJ243">
        <v>0</v>
      </c>
      <c r="BK243">
        <v>0</v>
      </c>
      <c r="BL243">
        <v>0</v>
      </c>
      <c r="BM243" t="s">
        <v>297</v>
      </c>
      <c r="BN243" t="s">
        <v>284</v>
      </c>
      <c r="BQ243" t="s">
        <v>289</v>
      </c>
      <c r="BS243" t="s">
        <v>54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1</v>
      </c>
      <c r="CI243">
        <v>0</v>
      </c>
      <c r="CJ243">
        <v>0</v>
      </c>
      <c r="CN243" t="s">
        <v>54</v>
      </c>
      <c r="CR243" t="s">
        <v>54</v>
      </c>
      <c r="CS243" t="s">
        <v>289</v>
      </c>
      <c r="CT243" t="s">
        <v>275</v>
      </c>
      <c r="CU243" t="s">
        <v>257</v>
      </c>
      <c r="CV243">
        <v>600</v>
      </c>
      <c r="CZ243" t="s">
        <v>54</v>
      </c>
      <c r="DA243" t="s">
        <v>276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1</v>
      </c>
      <c r="DH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 t="s">
        <v>259</v>
      </c>
      <c r="DX243" t="s">
        <v>260</v>
      </c>
      <c r="DY243" t="s">
        <v>291</v>
      </c>
      <c r="DZ243" t="s">
        <v>298</v>
      </c>
      <c r="EA243" t="s">
        <v>292</v>
      </c>
      <c r="EB243">
        <v>1</v>
      </c>
      <c r="EC243">
        <v>0</v>
      </c>
      <c r="ED243">
        <v>0</v>
      </c>
      <c r="EE243" t="s">
        <v>299</v>
      </c>
      <c r="EF243">
        <v>4</v>
      </c>
      <c r="EG243">
        <v>0</v>
      </c>
      <c r="EH243">
        <v>0</v>
      </c>
      <c r="EI243">
        <v>0</v>
      </c>
    </row>
    <row r="244" spans="1:139" x14ac:dyDescent="0.3">
      <c r="A244" t="s">
        <v>70</v>
      </c>
      <c r="B244" t="s">
        <v>293</v>
      </c>
      <c r="F244" t="s">
        <v>73</v>
      </c>
      <c r="G244" t="s">
        <v>294</v>
      </c>
      <c r="H244" t="s">
        <v>247</v>
      </c>
      <c r="I244" t="s">
        <v>295</v>
      </c>
      <c r="J244">
        <v>1</v>
      </c>
      <c r="K244">
        <v>0</v>
      </c>
      <c r="L244">
        <v>1</v>
      </c>
      <c r="M244" t="s">
        <v>296</v>
      </c>
      <c r="N244">
        <v>0</v>
      </c>
      <c r="O244" t="s">
        <v>54</v>
      </c>
      <c r="P244">
        <v>0</v>
      </c>
      <c r="Q244" t="s">
        <v>54</v>
      </c>
      <c r="R244">
        <v>1</v>
      </c>
      <c r="S244">
        <v>6</v>
      </c>
      <c r="T244">
        <v>0</v>
      </c>
      <c r="U244" t="s">
        <v>54</v>
      </c>
      <c r="V244">
        <v>0</v>
      </c>
      <c r="W244" t="s">
        <v>54</v>
      </c>
      <c r="X244">
        <v>0</v>
      </c>
      <c r="Y244" t="s">
        <v>54</v>
      </c>
      <c r="Z244">
        <v>0</v>
      </c>
      <c r="AA244" t="s">
        <v>54</v>
      </c>
      <c r="AC244">
        <v>0</v>
      </c>
      <c r="AD244" t="s">
        <v>54</v>
      </c>
      <c r="AE244">
        <v>0</v>
      </c>
      <c r="AF244" t="s">
        <v>54</v>
      </c>
      <c r="AG244">
        <v>0</v>
      </c>
      <c r="AH244" t="s">
        <v>54</v>
      </c>
      <c r="AJ244">
        <v>56</v>
      </c>
      <c r="AK244" t="s">
        <v>282</v>
      </c>
      <c r="AL244">
        <v>1</v>
      </c>
      <c r="AM244">
        <v>18</v>
      </c>
      <c r="AN244">
        <v>1</v>
      </c>
      <c r="AO244">
        <v>1</v>
      </c>
      <c r="AP244">
        <v>1</v>
      </c>
      <c r="AQ244">
        <v>8</v>
      </c>
      <c r="AR244">
        <v>0</v>
      </c>
      <c r="AS244" t="s">
        <v>54</v>
      </c>
      <c r="AT244">
        <v>1</v>
      </c>
      <c r="AU244">
        <v>3</v>
      </c>
      <c r="AV244">
        <v>1</v>
      </c>
      <c r="AW244">
        <v>9</v>
      </c>
      <c r="AX244">
        <v>1</v>
      </c>
      <c r="AY244">
        <v>22</v>
      </c>
      <c r="AZ244">
        <v>1</v>
      </c>
      <c r="BA244">
        <v>1</v>
      </c>
      <c r="BB244">
        <v>0</v>
      </c>
      <c r="BC244" t="s">
        <v>54</v>
      </c>
      <c r="BD244">
        <v>1</v>
      </c>
      <c r="BE244">
        <v>0</v>
      </c>
      <c r="BF244">
        <v>0</v>
      </c>
      <c r="BG244">
        <v>0</v>
      </c>
      <c r="BH244">
        <v>1</v>
      </c>
      <c r="BI244">
        <v>0</v>
      </c>
      <c r="BJ244">
        <v>0</v>
      </c>
      <c r="BK244">
        <v>0</v>
      </c>
      <c r="BL244">
        <v>0</v>
      </c>
      <c r="BM244" t="s">
        <v>297</v>
      </c>
      <c r="BN244" t="s">
        <v>284</v>
      </c>
      <c r="BQ244" t="s">
        <v>289</v>
      </c>
      <c r="BS244" t="s">
        <v>54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1</v>
      </c>
      <c r="CI244">
        <v>0</v>
      </c>
      <c r="CJ244">
        <v>0</v>
      </c>
      <c r="CN244" t="s">
        <v>54</v>
      </c>
      <c r="CR244" t="s">
        <v>54</v>
      </c>
      <c r="CS244" t="s">
        <v>289</v>
      </c>
      <c r="CT244" t="s">
        <v>275</v>
      </c>
      <c r="CU244" t="s">
        <v>257</v>
      </c>
      <c r="CV244">
        <v>600</v>
      </c>
      <c r="CZ244" t="s">
        <v>54</v>
      </c>
      <c r="DA244" t="s">
        <v>276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1</v>
      </c>
      <c r="DH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 t="s">
        <v>259</v>
      </c>
      <c r="DX244" t="s">
        <v>260</v>
      </c>
      <c r="DY244" t="s">
        <v>291</v>
      </c>
      <c r="DZ244" t="s">
        <v>298</v>
      </c>
      <c r="EA244" t="s">
        <v>292</v>
      </c>
      <c r="EB244">
        <v>1</v>
      </c>
      <c r="EC244">
        <v>0</v>
      </c>
      <c r="ED244">
        <v>0</v>
      </c>
      <c r="EE244" t="s">
        <v>299</v>
      </c>
      <c r="EF244">
        <v>4</v>
      </c>
      <c r="EG244">
        <v>0</v>
      </c>
      <c r="EH244">
        <v>0</v>
      </c>
      <c r="EI244">
        <v>0</v>
      </c>
    </row>
    <row r="245" spans="1:139" x14ac:dyDescent="0.3">
      <c r="A245" t="s">
        <v>70</v>
      </c>
      <c r="B245" t="s">
        <v>293</v>
      </c>
      <c r="F245" t="s">
        <v>73</v>
      </c>
      <c r="G245" t="s">
        <v>294</v>
      </c>
      <c r="H245" t="s">
        <v>247</v>
      </c>
      <c r="I245" t="s">
        <v>295</v>
      </c>
      <c r="J245">
        <v>1</v>
      </c>
      <c r="K245">
        <v>0</v>
      </c>
      <c r="L245">
        <v>1</v>
      </c>
      <c r="M245" t="s">
        <v>296</v>
      </c>
      <c r="N245">
        <v>0</v>
      </c>
      <c r="O245" t="s">
        <v>54</v>
      </c>
      <c r="P245">
        <v>0</v>
      </c>
      <c r="Q245" t="s">
        <v>54</v>
      </c>
      <c r="R245">
        <v>1</v>
      </c>
      <c r="S245">
        <v>6</v>
      </c>
      <c r="T245">
        <v>0</v>
      </c>
      <c r="U245" t="s">
        <v>54</v>
      </c>
      <c r="V245">
        <v>0</v>
      </c>
      <c r="W245" t="s">
        <v>54</v>
      </c>
      <c r="X245">
        <v>0</v>
      </c>
      <c r="Y245" t="s">
        <v>54</v>
      </c>
      <c r="Z245">
        <v>0</v>
      </c>
      <c r="AA245" t="s">
        <v>54</v>
      </c>
      <c r="AC245">
        <v>0</v>
      </c>
      <c r="AD245" t="s">
        <v>54</v>
      </c>
      <c r="AE245">
        <v>0</v>
      </c>
      <c r="AF245" t="s">
        <v>54</v>
      </c>
      <c r="AG245">
        <v>0</v>
      </c>
      <c r="AH245" t="s">
        <v>54</v>
      </c>
      <c r="AJ245">
        <v>56</v>
      </c>
      <c r="AK245" t="s">
        <v>282</v>
      </c>
      <c r="AL245">
        <v>1</v>
      </c>
      <c r="AM245">
        <v>18</v>
      </c>
      <c r="AN245">
        <v>1</v>
      </c>
      <c r="AO245">
        <v>1</v>
      </c>
      <c r="AP245">
        <v>1</v>
      </c>
      <c r="AQ245">
        <v>8</v>
      </c>
      <c r="AR245">
        <v>0</v>
      </c>
      <c r="AS245" t="s">
        <v>54</v>
      </c>
      <c r="AT245">
        <v>1</v>
      </c>
      <c r="AU245">
        <v>3</v>
      </c>
      <c r="AV245">
        <v>1</v>
      </c>
      <c r="AW245">
        <v>9</v>
      </c>
      <c r="AX245">
        <v>1</v>
      </c>
      <c r="AY245">
        <v>22</v>
      </c>
      <c r="AZ245">
        <v>1</v>
      </c>
      <c r="BA245">
        <v>1</v>
      </c>
      <c r="BB245">
        <v>0</v>
      </c>
      <c r="BC245" t="s">
        <v>54</v>
      </c>
      <c r="BD245">
        <v>1</v>
      </c>
      <c r="BE245">
        <v>0</v>
      </c>
      <c r="BF245">
        <v>0</v>
      </c>
      <c r="BG245">
        <v>0</v>
      </c>
      <c r="BH245">
        <v>1</v>
      </c>
      <c r="BI245">
        <v>0</v>
      </c>
      <c r="BJ245">
        <v>0</v>
      </c>
      <c r="BK245">
        <v>0</v>
      </c>
      <c r="BL245">
        <v>0</v>
      </c>
      <c r="BM245" t="s">
        <v>297</v>
      </c>
      <c r="BN245" t="s">
        <v>284</v>
      </c>
      <c r="BQ245" t="s">
        <v>289</v>
      </c>
      <c r="BS245" t="s">
        <v>54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1</v>
      </c>
      <c r="CI245">
        <v>0</v>
      </c>
      <c r="CJ245">
        <v>0</v>
      </c>
      <c r="CN245" t="s">
        <v>54</v>
      </c>
      <c r="CR245" t="s">
        <v>54</v>
      </c>
      <c r="CS245" t="s">
        <v>289</v>
      </c>
      <c r="CT245" t="s">
        <v>275</v>
      </c>
      <c r="CU245" t="s">
        <v>257</v>
      </c>
      <c r="CV245">
        <v>600</v>
      </c>
      <c r="CZ245" t="s">
        <v>54</v>
      </c>
      <c r="DA245" t="s">
        <v>276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1</v>
      </c>
      <c r="DH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 t="s">
        <v>259</v>
      </c>
      <c r="DX245" t="s">
        <v>260</v>
      </c>
      <c r="DY245" t="s">
        <v>291</v>
      </c>
      <c r="DZ245" t="s">
        <v>298</v>
      </c>
      <c r="EA245" t="s">
        <v>292</v>
      </c>
      <c r="EB245">
        <v>1</v>
      </c>
      <c r="EC245">
        <v>0</v>
      </c>
      <c r="ED245">
        <v>0</v>
      </c>
      <c r="EE245" t="s">
        <v>299</v>
      </c>
      <c r="EF245">
        <v>4</v>
      </c>
      <c r="EG245">
        <v>0</v>
      </c>
      <c r="EH245">
        <v>0</v>
      </c>
      <c r="EI245">
        <v>0</v>
      </c>
    </row>
    <row r="246" spans="1:139" x14ac:dyDescent="0.3">
      <c r="A246" t="s">
        <v>70</v>
      </c>
      <c r="B246" t="s">
        <v>293</v>
      </c>
      <c r="F246" t="s">
        <v>73</v>
      </c>
      <c r="G246" t="s">
        <v>294</v>
      </c>
      <c r="H246" t="s">
        <v>247</v>
      </c>
      <c r="I246" t="s">
        <v>295</v>
      </c>
      <c r="J246">
        <v>1</v>
      </c>
      <c r="K246">
        <v>0</v>
      </c>
      <c r="L246">
        <v>1</v>
      </c>
      <c r="M246" t="s">
        <v>296</v>
      </c>
      <c r="N246">
        <v>0</v>
      </c>
      <c r="O246" t="s">
        <v>54</v>
      </c>
      <c r="P246">
        <v>0</v>
      </c>
      <c r="Q246" t="s">
        <v>54</v>
      </c>
      <c r="R246">
        <v>1</v>
      </c>
      <c r="S246">
        <v>6</v>
      </c>
      <c r="T246">
        <v>0</v>
      </c>
      <c r="U246" t="s">
        <v>54</v>
      </c>
      <c r="V246">
        <v>0</v>
      </c>
      <c r="W246" t="s">
        <v>54</v>
      </c>
      <c r="X246">
        <v>0</v>
      </c>
      <c r="Y246" t="s">
        <v>54</v>
      </c>
      <c r="Z246">
        <v>0</v>
      </c>
      <c r="AA246" t="s">
        <v>54</v>
      </c>
      <c r="AC246">
        <v>0</v>
      </c>
      <c r="AD246" t="s">
        <v>54</v>
      </c>
      <c r="AE246">
        <v>0</v>
      </c>
      <c r="AF246" t="s">
        <v>54</v>
      </c>
      <c r="AG246">
        <v>0</v>
      </c>
      <c r="AH246" t="s">
        <v>54</v>
      </c>
      <c r="AJ246">
        <v>56</v>
      </c>
      <c r="AK246" t="s">
        <v>282</v>
      </c>
      <c r="AL246">
        <v>1</v>
      </c>
      <c r="AM246">
        <v>18</v>
      </c>
      <c r="AN246">
        <v>1</v>
      </c>
      <c r="AO246">
        <v>1</v>
      </c>
      <c r="AP246">
        <v>1</v>
      </c>
      <c r="AQ246">
        <v>8</v>
      </c>
      <c r="AR246">
        <v>0</v>
      </c>
      <c r="AS246" t="s">
        <v>54</v>
      </c>
      <c r="AT246">
        <v>1</v>
      </c>
      <c r="AU246">
        <v>3</v>
      </c>
      <c r="AV246">
        <v>1</v>
      </c>
      <c r="AW246">
        <v>9</v>
      </c>
      <c r="AX246">
        <v>1</v>
      </c>
      <c r="AY246">
        <v>22</v>
      </c>
      <c r="AZ246">
        <v>1</v>
      </c>
      <c r="BA246">
        <v>1</v>
      </c>
      <c r="BB246">
        <v>0</v>
      </c>
      <c r="BC246" t="s">
        <v>54</v>
      </c>
      <c r="BD246">
        <v>1</v>
      </c>
      <c r="BE246">
        <v>0</v>
      </c>
      <c r="BF246">
        <v>0</v>
      </c>
      <c r="BG246">
        <v>0</v>
      </c>
      <c r="BH246">
        <v>1</v>
      </c>
      <c r="BI246">
        <v>0</v>
      </c>
      <c r="BJ246">
        <v>0</v>
      </c>
      <c r="BK246">
        <v>0</v>
      </c>
      <c r="BL246">
        <v>0</v>
      </c>
      <c r="BM246" t="s">
        <v>297</v>
      </c>
      <c r="BN246" t="s">
        <v>284</v>
      </c>
      <c r="BQ246" t="s">
        <v>289</v>
      </c>
      <c r="BS246" t="s">
        <v>54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1</v>
      </c>
      <c r="CI246">
        <v>0</v>
      </c>
      <c r="CJ246">
        <v>0</v>
      </c>
      <c r="CN246" t="s">
        <v>54</v>
      </c>
      <c r="CR246" t="s">
        <v>54</v>
      </c>
      <c r="CS246" t="s">
        <v>289</v>
      </c>
      <c r="CT246" t="s">
        <v>275</v>
      </c>
      <c r="CU246" t="s">
        <v>257</v>
      </c>
      <c r="CV246">
        <v>600</v>
      </c>
      <c r="CZ246" t="s">
        <v>54</v>
      </c>
      <c r="DA246" t="s">
        <v>276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1</v>
      </c>
      <c r="DH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 t="s">
        <v>259</v>
      </c>
      <c r="DX246" t="s">
        <v>260</v>
      </c>
      <c r="DY246" t="s">
        <v>291</v>
      </c>
      <c r="DZ246" t="s">
        <v>298</v>
      </c>
      <c r="EA246" t="s">
        <v>292</v>
      </c>
      <c r="EB246">
        <v>1</v>
      </c>
      <c r="EC246">
        <v>0</v>
      </c>
      <c r="ED246">
        <v>0</v>
      </c>
      <c r="EE246" t="s">
        <v>299</v>
      </c>
      <c r="EF246">
        <v>4</v>
      </c>
      <c r="EG246">
        <v>0</v>
      </c>
      <c r="EH246">
        <v>0</v>
      </c>
      <c r="EI246">
        <v>0</v>
      </c>
    </row>
    <row r="247" spans="1:139" x14ac:dyDescent="0.3">
      <c r="A247" t="s">
        <v>70</v>
      </c>
      <c r="B247" t="s">
        <v>293</v>
      </c>
      <c r="F247" t="s">
        <v>73</v>
      </c>
      <c r="G247" t="s">
        <v>294</v>
      </c>
      <c r="H247" t="s">
        <v>247</v>
      </c>
      <c r="I247" t="s">
        <v>295</v>
      </c>
      <c r="J247">
        <v>1</v>
      </c>
      <c r="K247">
        <v>0</v>
      </c>
      <c r="L247">
        <v>1</v>
      </c>
      <c r="M247" t="s">
        <v>296</v>
      </c>
      <c r="N247">
        <v>0</v>
      </c>
      <c r="O247" t="s">
        <v>54</v>
      </c>
      <c r="P247">
        <v>0</v>
      </c>
      <c r="Q247" t="s">
        <v>54</v>
      </c>
      <c r="R247">
        <v>1</v>
      </c>
      <c r="S247">
        <v>6</v>
      </c>
      <c r="T247">
        <v>0</v>
      </c>
      <c r="U247" t="s">
        <v>54</v>
      </c>
      <c r="V247">
        <v>0</v>
      </c>
      <c r="W247" t="s">
        <v>54</v>
      </c>
      <c r="X247">
        <v>0</v>
      </c>
      <c r="Y247" t="s">
        <v>54</v>
      </c>
      <c r="Z247">
        <v>0</v>
      </c>
      <c r="AA247" t="s">
        <v>54</v>
      </c>
      <c r="AC247">
        <v>0</v>
      </c>
      <c r="AD247" t="s">
        <v>54</v>
      </c>
      <c r="AE247">
        <v>0</v>
      </c>
      <c r="AF247" t="s">
        <v>54</v>
      </c>
      <c r="AG247">
        <v>0</v>
      </c>
      <c r="AH247" t="s">
        <v>54</v>
      </c>
      <c r="AJ247">
        <v>56</v>
      </c>
      <c r="AK247" t="s">
        <v>282</v>
      </c>
      <c r="AL247">
        <v>1</v>
      </c>
      <c r="AM247">
        <v>18</v>
      </c>
      <c r="AN247">
        <v>1</v>
      </c>
      <c r="AO247">
        <v>1</v>
      </c>
      <c r="AP247">
        <v>1</v>
      </c>
      <c r="AQ247">
        <v>8</v>
      </c>
      <c r="AR247">
        <v>0</v>
      </c>
      <c r="AS247" t="s">
        <v>54</v>
      </c>
      <c r="AT247">
        <v>1</v>
      </c>
      <c r="AU247">
        <v>3</v>
      </c>
      <c r="AV247">
        <v>1</v>
      </c>
      <c r="AW247">
        <v>9</v>
      </c>
      <c r="AX247">
        <v>1</v>
      </c>
      <c r="AY247">
        <v>22</v>
      </c>
      <c r="AZ247">
        <v>1</v>
      </c>
      <c r="BA247">
        <v>1</v>
      </c>
      <c r="BB247">
        <v>0</v>
      </c>
      <c r="BC247" t="s">
        <v>54</v>
      </c>
      <c r="BD247">
        <v>1</v>
      </c>
      <c r="BE247">
        <v>0</v>
      </c>
      <c r="BF247">
        <v>0</v>
      </c>
      <c r="BG247">
        <v>0</v>
      </c>
      <c r="BH247">
        <v>1</v>
      </c>
      <c r="BI247">
        <v>0</v>
      </c>
      <c r="BJ247">
        <v>0</v>
      </c>
      <c r="BK247">
        <v>0</v>
      </c>
      <c r="BL247">
        <v>0</v>
      </c>
      <c r="BM247" t="s">
        <v>297</v>
      </c>
      <c r="BN247" t="s">
        <v>284</v>
      </c>
      <c r="BQ247" t="s">
        <v>289</v>
      </c>
      <c r="BS247" t="s">
        <v>54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1</v>
      </c>
      <c r="CI247">
        <v>0</v>
      </c>
      <c r="CJ247">
        <v>0</v>
      </c>
      <c r="CN247" t="s">
        <v>54</v>
      </c>
      <c r="CR247" t="s">
        <v>54</v>
      </c>
      <c r="CS247" t="s">
        <v>289</v>
      </c>
      <c r="CT247" t="s">
        <v>275</v>
      </c>
      <c r="CU247" t="s">
        <v>257</v>
      </c>
      <c r="CV247">
        <v>600</v>
      </c>
      <c r="CZ247" t="s">
        <v>54</v>
      </c>
      <c r="DA247" t="s">
        <v>276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1</v>
      </c>
      <c r="DH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 t="s">
        <v>259</v>
      </c>
      <c r="DX247" t="s">
        <v>260</v>
      </c>
      <c r="DY247" t="s">
        <v>291</v>
      </c>
      <c r="DZ247" t="s">
        <v>298</v>
      </c>
      <c r="EA247" t="s">
        <v>292</v>
      </c>
      <c r="EB247">
        <v>1</v>
      </c>
      <c r="EC247">
        <v>0</v>
      </c>
      <c r="ED247">
        <v>0</v>
      </c>
      <c r="EE247" t="s">
        <v>299</v>
      </c>
      <c r="EF247">
        <v>4</v>
      </c>
      <c r="EG247">
        <v>0</v>
      </c>
      <c r="EH247">
        <v>0</v>
      </c>
      <c r="EI247">
        <v>0</v>
      </c>
    </row>
    <row r="248" spans="1:139" x14ac:dyDescent="0.3">
      <c r="A248" t="s">
        <v>93</v>
      </c>
      <c r="B248" t="s">
        <v>300</v>
      </c>
      <c r="F248" t="s">
        <v>96</v>
      </c>
      <c r="G248" t="s">
        <v>301</v>
      </c>
      <c r="H248" t="s">
        <v>247</v>
      </c>
      <c r="I248" t="s">
        <v>248</v>
      </c>
      <c r="J248">
        <v>1</v>
      </c>
      <c r="K248">
        <v>0</v>
      </c>
      <c r="L248">
        <v>0</v>
      </c>
      <c r="M248" t="s">
        <v>302</v>
      </c>
      <c r="N248">
        <v>0</v>
      </c>
      <c r="O248" t="s">
        <v>54</v>
      </c>
      <c r="P248">
        <v>0</v>
      </c>
      <c r="Q248" t="s">
        <v>54</v>
      </c>
      <c r="R248">
        <v>1</v>
      </c>
      <c r="S248">
        <v>6</v>
      </c>
      <c r="T248">
        <v>0</v>
      </c>
      <c r="U248" t="s">
        <v>54</v>
      </c>
      <c r="V248">
        <v>0</v>
      </c>
      <c r="W248" t="s">
        <v>54</v>
      </c>
      <c r="X248">
        <v>0</v>
      </c>
      <c r="Y248" t="s">
        <v>54</v>
      </c>
      <c r="Z248">
        <v>1</v>
      </c>
      <c r="AA248">
        <v>26</v>
      </c>
      <c r="AB248" t="s">
        <v>282</v>
      </c>
      <c r="AC248">
        <v>0</v>
      </c>
      <c r="AD248" t="s">
        <v>54</v>
      </c>
      <c r="AE248">
        <v>0</v>
      </c>
      <c r="AF248" t="s">
        <v>54</v>
      </c>
      <c r="AG248">
        <v>0</v>
      </c>
      <c r="AH248" t="s">
        <v>54</v>
      </c>
      <c r="AJ248" t="s">
        <v>54</v>
      </c>
      <c r="AL248">
        <v>1</v>
      </c>
      <c r="AM248">
        <v>4</v>
      </c>
      <c r="AN248">
        <v>0</v>
      </c>
      <c r="AO248" t="s">
        <v>54</v>
      </c>
      <c r="AP248">
        <v>0</v>
      </c>
      <c r="AQ248" t="s">
        <v>54</v>
      </c>
      <c r="AR248">
        <v>1</v>
      </c>
      <c r="AS248">
        <v>16</v>
      </c>
      <c r="AT248">
        <v>0</v>
      </c>
      <c r="AU248" t="s">
        <v>54</v>
      </c>
      <c r="AV248">
        <v>1</v>
      </c>
      <c r="AW248">
        <v>3</v>
      </c>
      <c r="AX248">
        <v>1</v>
      </c>
      <c r="AY248">
        <v>9</v>
      </c>
      <c r="AZ248">
        <v>0</v>
      </c>
      <c r="BA248" t="s">
        <v>54</v>
      </c>
      <c r="BB248">
        <v>0</v>
      </c>
      <c r="BC248" t="s">
        <v>54</v>
      </c>
      <c r="BD248">
        <v>1</v>
      </c>
      <c r="BE248">
        <v>0</v>
      </c>
      <c r="BF248">
        <v>0</v>
      </c>
      <c r="BG248">
        <v>0</v>
      </c>
      <c r="BH248">
        <v>1</v>
      </c>
      <c r="BI248">
        <v>0</v>
      </c>
      <c r="BJ248">
        <v>0</v>
      </c>
      <c r="BK248">
        <v>0</v>
      </c>
      <c r="BL248">
        <v>0</v>
      </c>
      <c r="BM248" t="s">
        <v>303</v>
      </c>
      <c r="BN248" t="s">
        <v>284</v>
      </c>
      <c r="BQ248" t="s">
        <v>254</v>
      </c>
      <c r="BS248" t="s">
        <v>54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1</v>
      </c>
      <c r="CG248">
        <v>0</v>
      </c>
      <c r="CH248">
        <v>0</v>
      </c>
      <c r="CI248">
        <v>0</v>
      </c>
      <c r="CJ248">
        <v>0</v>
      </c>
      <c r="CK248" t="s">
        <v>255</v>
      </c>
      <c r="CL248" t="s">
        <v>256</v>
      </c>
      <c r="CM248" t="s">
        <v>304</v>
      </c>
      <c r="CN248">
        <v>1500</v>
      </c>
      <c r="CR248" t="s">
        <v>54</v>
      </c>
      <c r="CV248" t="s">
        <v>54</v>
      </c>
      <c r="CZ248" t="s">
        <v>54</v>
      </c>
      <c r="DA248" t="s">
        <v>276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1</v>
      </c>
      <c r="DH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 t="s">
        <v>259</v>
      </c>
      <c r="DX248" t="s">
        <v>260</v>
      </c>
      <c r="DY248" t="s">
        <v>261</v>
      </c>
      <c r="DZ248" t="s">
        <v>277</v>
      </c>
      <c r="EA248" t="s">
        <v>263</v>
      </c>
      <c r="EB248">
        <v>2</v>
      </c>
      <c r="EC248" t="s">
        <v>278</v>
      </c>
      <c r="ED248">
        <v>0</v>
      </c>
      <c r="EE248" t="s">
        <v>251</v>
      </c>
      <c r="EF248">
        <v>0</v>
      </c>
      <c r="EG248">
        <v>0</v>
      </c>
      <c r="EH248">
        <v>0</v>
      </c>
      <c r="EI248">
        <v>0</v>
      </c>
    </row>
    <row r="249" spans="1:139" x14ac:dyDescent="0.3">
      <c r="A249" t="s">
        <v>93</v>
      </c>
      <c r="B249" t="s">
        <v>300</v>
      </c>
      <c r="F249" t="s">
        <v>96</v>
      </c>
      <c r="G249" t="s">
        <v>301</v>
      </c>
      <c r="H249" t="s">
        <v>247</v>
      </c>
      <c r="I249" t="s">
        <v>248</v>
      </c>
      <c r="J249">
        <v>1</v>
      </c>
      <c r="K249">
        <v>0</v>
      </c>
      <c r="L249">
        <v>0</v>
      </c>
      <c r="M249" t="s">
        <v>302</v>
      </c>
      <c r="N249">
        <v>0</v>
      </c>
      <c r="O249" t="s">
        <v>54</v>
      </c>
      <c r="P249">
        <v>0</v>
      </c>
      <c r="Q249" t="s">
        <v>54</v>
      </c>
      <c r="R249">
        <v>1</v>
      </c>
      <c r="S249">
        <v>6</v>
      </c>
      <c r="T249">
        <v>0</v>
      </c>
      <c r="U249" t="s">
        <v>54</v>
      </c>
      <c r="V249">
        <v>0</v>
      </c>
      <c r="W249" t="s">
        <v>54</v>
      </c>
      <c r="X249">
        <v>0</v>
      </c>
      <c r="Y249" t="s">
        <v>54</v>
      </c>
      <c r="Z249">
        <v>1</v>
      </c>
      <c r="AA249">
        <v>26</v>
      </c>
      <c r="AB249" t="s">
        <v>282</v>
      </c>
      <c r="AC249">
        <v>0</v>
      </c>
      <c r="AD249" t="s">
        <v>54</v>
      </c>
      <c r="AE249">
        <v>0</v>
      </c>
      <c r="AF249" t="s">
        <v>54</v>
      </c>
      <c r="AG249">
        <v>0</v>
      </c>
      <c r="AH249" t="s">
        <v>54</v>
      </c>
      <c r="AJ249" t="s">
        <v>54</v>
      </c>
      <c r="AL249">
        <v>1</v>
      </c>
      <c r="AM249">
        <v>4</v>
      </c>
      <c r="AN249">
        <v>0</v>
      </c>
      <c r="AO249" t="s">
        <v>54</v>
      </c>
      <c r="AP249">
        <v>0</v>
      </c>
      <c r="AQ249" t="s">
        <v>54</v>
      </c>
      <c r="AR249">
        <v>1</v>
      </c>
      <c r="AS249">
        <v>16</v>
      </c>
      <c r="AT249">
        <v>0</v>
      </c>
      <c r="AU249" t="s">
        <v>54</v>
      </c>
      <c r="AV249">
        <v>1</v>
      </c>
      <c r="AW249">
        <v>3</v>
      </c>
      <c r="AX249">
        <v>1</v>
      </c>
      <c r="AY249">
        <v>9</v>
      </c>
      <c r="AZ249">
        <v>0</v>
      </c>
      <c r="BA249" t="s">
        <v>54</v>
      </c>
      <c r="BB249">
        <v>0</v>
      </c>
      <c r="BC249" t="s">
        <v>54</v>
      </c>
      <c r="BD249">
        <v>1</v>
      </c>
      <c r="BE249">
        <v>0</v>
      </c>
      <c r="BF249">
        <v>0</v>
      </c>
      <c r="BG249">
        <v>0</v>
      </c>
      <c r="BH249">
        <v>1</v>
      </c>
      <c r="BI249">
        <v>0</v>
      </c>
      <c r="BJ249">
        <v>0</v>
      </c>
      <c r="BK249">
        <v>0</v>
      </c>
      <c r="BL249">
        <v>0</v>
      </c>
      <c r="BM249" t="s">
        <v>303</v>
      </c>
      <c r="BN249" t="s">
        <v>284</v>
      </c>
      <c r="BQ249" t="s">
        <v>254</v>
      </c>
      <c r="BS249" t="s">
        <v>54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1</v>
      </c>
      <c r="CG249">
        <v>0</v>
      </c>
      <c r="CH249">
        <v>0</v>
      </c>
      <c r="CI249">
        <v>0</v>
      </c>
      <c r="CJ249">
        <v>0</v>
      </c>
      <c r="CK249" t="s">
        <v>255</v>
      </c>
      <c r="CL249" t="s">
        <v>256</v>
      </c>
      <c r="CM249" t="s">
        <v>304</v>
      </c>
      <c r="CN249">
        <v>1500</v>
      </c>
      <c r="CR249" t="s">
        <v>54</v>
      </c>
      <c r="CV249" t="s">
        <v>54</v>
      </c>
      <c r="CZ249" t="s">
        <v>54</v>
      </c>
      <c r="DA249" t="s">
        <v>276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1</v>
      </c>
      <c r="DH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 t="s">
        <v>259</v>
      </c>
      <c r="DX249" t="s">
        <v>260</v>
      </c>
      <c r="DY249" t="s">
        <v>261</v>
      </c>
      <c r="DZ249" t="s">
        <v>277</v>
      </c>
      <c r="EA249" t="s">
        <v>263</v>
      </c>
      <c r="EB249">
        <v>2</v>
      </c>
      <c r="EC249" t="s">
        <v>278</v>
      </c>
      <c r="ED249">
        <v>0</v>
      </c>
      <c r="EE249" t="s">
        <v>251</v>
      </c>
      <c r="EF249">
        <v>0</v>
      </c>
      <c r="EG249">
        <v>0</v>
      </c>
      <c r="EH249">
        <v>0</v>
      </c>
      <c r="EI249">
        <v>0</v>
      </c>
    </row>
    <row r="250" spans="1:139" x14ac:dyDescent="0.3">
      <c r="A250" t="s">
        <v>93</v>
      </c>
      <c r="B250" t="s">
        <v>300</v>
      </c>
      <c r="F250" t="s">
        <v>96</v>
      </c>
      <c r="G250" t="s">
        <v>301</v>
      </c>
      <c r="H250" t="s">
        <v>247</v>
      </c>
      <c r="I250" t="s">
        <v>248</v>
      </c>
      <c r="J250">
        <v>1</v>
      </c>
      <c r="K250">
        <v>0</v>
      </c>
      <c r="L250">
        <v>0</v>
      </c>
      <c r="M250" t="s">
        <v>302</v>
      </c>
      <c r="N250">
        <v>0</v>
      </c>
      <c r="O250" t="s">
        <v>54</v>
      </c>
      <c r="P250">
        <v>0</v>
      </c>
      <c r="Q250" t="s">
        <v>54</v>
      </c>
      <c r="R250">
        <v>1</v>
      </c>
      <c r="S250">
        <v>6</v>
      </c>
      <c r="T250">
        <v>0</v>
      </c>
      <c r="U250" t="s">
        <v>54</v>
      </c>
      <c r="V250">
        <v>0</v>
      </c>
      <c r="W250" t="s">
        <v>54</v>
      </c>
      <c r="X250">
        <v>0</v>
      </c>
      <c r="Y250" t="s">
        <v>54</v>
      </c>
      <c r="Z250">
        <v>1</v>
      </c>
      <c r="AA250">
        <v>26</v>
      </c>
      <c r="AB250" t="s">
        <v>282</v>
      </c>
      <c r="AC250">
        <v>0</v>
      </c>
      <c r="AD250" t="s">
        <v>54</v>
      </c>
      <c r="AE250">
        <v>0</v>
      </c>
      <c r="AF250" t="s">
        <v>54</v>
      </c>
      <c r="AG250">
        <v>0</v>
      </c>
      <c r="AH250" t="s">
        <v>54</v>
      </c>
      <c r="AJ250" t="s">
        <v>54</v>
      </c>
      <c r="AL250">
        <v>1</v>
      </c>
      <c r="AM250">
        <v>4</v>
      </c>
      <c r="AN250">
        <v>0</v>
      </c>
      <c r="AO250" t="s">
        <v>54</v>
      </c>
      <c r="AP250">
        <v>0</v>
      </c>
      <c r="AQ250" t="s">
        <v>54</v>
      </c>
      <c r="AR250">
        <v>1</v>
      </c>
      <c r="AS250">
        <v>16</v>
      </c>
      <c r="AT250">
        <v>0</v>
      </c>
      <c r="AU250" t="s">
        <v>54</v>
      </c>
      <c r="AV250">
        <v>1</v>
      </c>
      <c r="AW250">
        <v>3</v>
      </c>
      <c r="AX250">
        <v>1</v>
      </c>
      <c r="AY250">
        <v>9</v>
      </c>
      <c r="AZ250">
        <v>0</v>
      </c>
      <c r="BA250" t="s">
        <v>54</v>
      </c>
      <c r="BB250">
        <v>0</v>
      </c>
      <c r="BC250" t="s">
        <v>54</v>
      </c>
      <c r="BD250">
        <v>1</v>
      </c>
      <c r="BE250">
        <v>0</v>
      </c>
      <c r="BF250">
        <v>0</v>
      </c>
      <c r="BG250">
        <v>0</v>
      </c>
      <c r="BH250">
        <v>1</v>
      </c>
      <c r="BI250">
        <v>0</v>
      </c>
      <c r="BJ250">
        <v>0</v>
      </c>
      <c r="BK250">
        <v>0</v>
      </c>
      <c r="BL250">
        <v>0</v>
      </c>
      <c r="BM250" t="s">
        <v>303</v>
      </c>
      <c r="BN250" t="s">
        <v>284</v>
      </c>
      <c r="BQ250" t="s">
        <v>254</v>
      </c>
      <c r="BS250" t="s">
        <v>54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1</v>
      </c>
      <c r="CG250">
        <v>0</v>
      </c>
      <c r="CH250">
        <v>0</v>
      </c>
      <c r="CI250">
        <v>0</v>
      </c>
      <c r="CJ250">
        <v>0</v>
      </c>
      <c r="CK250" t="s">
        <v>255</v>
      </c>
      <c r="CL250" t="s">
        <v>256</v>
      </c>
      <c r="CM250" t="s">
        <v>304</v>
      </c>
      <c r="CN250">
        <v>1500</v>
      </c>
      <c r="CR250" t="s">
        <v>54</v>
      </c>
      <c r="CV250" t="s">
        <v>54</v>
      </c>
      <c r="CZ250" t="s">
        <v>54</v>
      </c>
      <c r="DA250" t="s">
        <v>276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1</v>
      </c>
      <c r="DH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 t="s">
        <v>259</v>
      </c>
      <c r="DX250" t="s">
        <v>260</v>
      </c>
      <c r="DY250" t="s">
        <v>261</v>
      </c>
      <c r="DZ250" t="s">
        <v>277</v>
      </c>
      <c r="EA250" t="s">
        <v>263</v>
      </c>
      <c r="EB250">
        <v>2</v>
      </c>
      <c r="EC250" t="s">
        <v>278</v>
      </c>
      <c r="ED250">
        <v>0</v>
      </c>
      <c r="EE250" t="s">
        <v>251</v>
      </c>
      <c r="EF250">
        <v>0</v>
      </c>
      <c r="EG250">
        <v>0</v>
      </c>
      <c r="EH250">
        <v>0</v>
      </c>
      <c r="EI250">
        <v>0</v>
      </c>
    </row>
    <row r="251" spans="1:139" x14ac:dyDescent="0.3">
      <c r="A251" t="s">
        <v>93</v>
      </c>
      <c r="B251" t="s">
        <v>300</v>
      </c>
      <c r="F251" t="s">
        <v>96</v>
      </c>
      <c r="G251" t="s">
        <v>301</v>
      </c>
      <c r="H251" t="s">
        <v>247</v>
      </c>
      <c r="I251" t="s">
        <v>248</v>
      </c>
      <c r="J251">
        <v>1</v>
      </c>
      <c r="K251">
        <v>0</v>
      </c>
      <c r="L251">
        <v>0</v>
      </c>
      <c r="M251" t="s">
        <v>302</v>
      </c>
      <c r="N251">
        <v>0</v>
      </c>
      <c r="O251" t="s">
        <v>54</v>
      </c>
      <c r="P251">
        <v>0</v>
      </c>
      <c r="Q251" t="s">
        <v>54</v>
      </c>
      <c r="R251">
        <v>1</v>
      </c>
      <c r="S251">
        <v>6</v>
      </c>
      <c r="T251">
        <v>0</v>
      </c>
      <c r="U251" t="s">
        <v>54</v>
      </c>
      <c r="V251">
        <v>0</v>
      </c>
      <c r="W251" t="s">
        <v>54</v>
      </c>
      <c r="X251">
        <v>0</v>
      </c>
      <c r="Y251" t="s">
        <v>54</v>
      </c>
      <c r="Z251">
        <v>1</v>
      </c>
      <c r="AA251">
        <v>26</v>
      </c>
      <c r="AB251" t="s">
        <v>282</v>
      </c>
      <c r="AC251">
        <v>0</v>
      </c>
      <c r="AD251" t="s">
        <v>54</v>
      </c>
      <c r="AE251">
        <v>0</v>
      </c>
      <c r="AF251" t="s">
        <v>54</v>
      </c>
      <c r="AG251">
        <v>0</v>
      </c>
      <c r="AH251" t="s">
        <v>54</v>
      </c>
      <c r="AJ251" t="s">
        <v>54</v>
      </c>
      <c r="AL251">
        <v>1</v>
      </c>
      <c r="AM251">
        <v>4</v>
      </c>
      <c r="AN251">
        <v>0</v>
      </c>
      <c r="AO251" t="s">
        <v>54</v>
      </c>
      <c r="AP251">
        <v>0</v>
      </c>
      <c r="AQ251" t="s">
        <v>54</v>
      </c>
      <c r="AR251">
        <v>1</v>
      </c>
      <c r="AS251">
        <v>16</v>
      </c>
      <c r="AT251">
        <v>0</v>
      </c>
      <c r="AU251" t="s">
        <v>54</v>
      </c>
      <c r="AV251">
        <v>1</v>
      </c>
      <c r="AW251">
        <v>3</v>
      </c>
      <c r="AX251">
        <v>1</v>
      </c>
      <c r="AY251">
        <v>9</v>
      </c>
      <c r="AZ251">
        <v>0</v>
      </c>
      <c r="BA251" t="s">
        <v>54</v>
      </c>
      <c r="BB251">
        <v>0</v>
      </c>
      <c r="BC251" t="s">
        <v>54</v>
      </c>
      <c r="BD251">
        <v>1</v>
      </c>
      <c r="BE251">
        <v>0</v>
      </c>
      <c r="BF251">
        <v>0</v>
      </c>
      <c r="BG251">
        <v>0</v>
      </c>
      <c r="BH251">
        <v>1</v>
      </c>
      <c r="BI251">
        <v>0</v>
      </c>
      <c r="BJ251">
        <v>0</v>
      </c>
      <c r="BK251">
        <v>0</v>
      </c>
      <c r="BL251">
        <v>0</v>
      </c>
      <c r="BM251" t="s">
        <v>303</v>
      </c>
      <c r="BN251" t="s">
        <v>284</v>
      </c>
      <c r="BQ251" t="s">
        <v>254</v>
      </c>
      <c r="BS251" t="s">
        <v>54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1</v>
      </c>
      <c r="CG251">
        <v>0</v>
      </c>
      <c r="CH251">
        <v>0</v>
      </c>
      <c r="CI251">
        <v>0</v>
      </c>
      <c r="CJ251">
        <v>0</v>
      </c>
      <c r="CK251" t="s">
        <v>255</v>
      </c>
      <c r="CL251" t="s">
        <v>256</v>
      </c>
      <c r="CM251" t="s">
        <v>304</v>
      </c>
      <c r="CN251">
        <v>1500</v>
      </c>
      <c r="CR251" t="s">
        <v>54</v>
      </c>
      <c r="CV251" t="s">
        <v>54</v>
      </c>
      <c r="CZ251" t="s">
        <v>54</v>
      </c>
      <c r="DA251" t="s">
        <v>276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1</v>
      </c>
      <c r="DH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 t="s">
        <v>259</v>
      </c>
      <c r="DX251" t="s">
        <v>260</v>
      </c>
      <c r="DY251" t="s">
        <v>261</v>
      </c>
      <c r="DZ251" t="s">
        <v>277</v>
      </c>
      <c r="EA251" t="s">
        <v>263</v>
      </c>
      <c r="EB251">
        <v>2</v>
      </c>
      <c r="EC251" t="s">
        <v>278</v>
      </c>
      <c r="ED251">
        <v>0</v>
      </c>
      <c r="EE251" t="s">
        <v>251</v>
      </c>
      <c r="EF251">
        <v>0</v>
      </c>
      <c r="EG251">
        <v>0</v>
      </c>
      <c r="EH251">
        <v>0</v>
      </c>
      <c r="EI251">
        <v>0</v>
      </c>
    </row>
    <row r="252" spans="1:139" x14ac:dyDescent="0.3">
      <c r="A252" t="s">
        <v>93</v>
      </c>
      <c r="B252" t="s">
        <v>300</v>
      </c>
      <c r="F252" t="s">
        <v>96</v>
      </c>
      <c r="G252" t="s">
        <v>301</v>
      </c>
      <c r="H252" t="s">
        <v>247</v>
      </c>
      <c r="I252" t="s">
        <v>248</v>
      </c>
      <c r="J252">
        <v>1</v>
      </c>
      <c r="K252">
        <v>0</v>
      </c>
      <c r="L252">
        <v>0</v>
      </c>
      <c r="M252" t="s">
        <v>302</v>
      </c>
      <c r="N252">
        <v>0</v>
      </c>
      <c r="O252" t="s">
        <v>54</v>
      </c>
      <c r="P252">
        <v>0</v>
      </c>
      <c r="Q252" t="s">
        <v>54</v>
      </c>
      <c r="R252">
        <v>1</v>
      </c>
      <c r="S252">
        <v>6</v>
      </c>
      <c r="T252">
        <v>0</v>
      </c>
      <c r="U252" t="s">
        <v>54</v>
      </c>
      <c r="V252">
        <v>0</v>
      </c>
      <c r="W252" t="s">
        <v>54</v>
      </c>
      <c r="X252">
        <v>0</v>
      </c>
      <c r="Y252" t="s">
        <v>54</v>
      </c>
      <c r="Z252">
        <v>1</v>
      </c>
      <c r="AA252">
        <v>26</v>
      </c>
      <c r="AB252" t="s">
        <v>282</v>
      </c>
      <c r="AC252">
        <v>0</v>
      </c>
      <c r="AD252" t="s">
        <v>54</v>
      </c>
      <c r="AE252">
        <v>0</v>
      </c>
      <c r="AF252" t="s">
        <v>54</v>
      </c>
      <c r="AG252">
        <v>0</v>
      </c>
      <c r="AH252" t="s">
        <v>54</v>
      </c>
      <c r="AJ252" t="s">
        <v>54</v>
      </c>
      <c r="AL252">
        <v>1</v>
      </c>
      <c r="AM252">
        <v>4</v>
      </c>
      <c r="AN252">
        <v>0</v>
      </c>
      <c r="AO252" t="s">
        <v>54</v>
      </c>
      <c r="AP252">
        <v>0</v>
      </c>
      <c r="AQ252" t="s">
        <v>54</v>
      </c>
      <c r="AR252">
        <v>1</v>
      </c>
      <c r="AS252">
        <v>16</v>
      </c>
      <c r="AT252">
        <v>0</v>
      </c>
      <c r="AU252" t="s">
        <v>54</v>
      </c>
      <c r="AV252">
        <v>1</v>
      </c>
      <c r="AW252">
        <v>3</v>
      </c>
      <c r="AX252">
        <v>1</v>
      </c>
      <c r="AY252">
        <v>9</v>
      </c>
      <c r="AZ252">
        <v>0</v>
      </c>
      <c r="BA252" t="s">
        <v>54</v>
      </c>
      <c r="BB252">
        <v>0</v>
      </c>
      <c r="BC252" t="s">
        <v>54</v>
      </c>
      <c r="BD252">
        <v>1</v>
      </c>
      <c r="BE252">
        <v>0</v>
      </c>
      <c r="BF252">
        <v>0</v>
      </c>
      <c r="BG252">
        <v>0</v>
      </c>
      <c r="BH252">
        <v>1</v>
      </c>
      <c r="BI252">
        <v>0</v>
      </c>
      <c r="BJ252">
        <v>0</v>
      </c>
      <c r="BK252">
        <v>0</v>
      </c>
      <c r="BL252">
        <v>0</v>
      </c>
      <c r="BM252" t="s">
        <v>303</v>
      </c>
      <c r="BN252" t="s">
        <v>284</v>
      </c>
      <c r="BQ252" t="s">
        <v>254</v>
      </c>
      <c r="BS252" t="s">
        <v>54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1</v>
      </c>
      <c r="CG252">
        <v>0</v>
      </c>
      <c r="CH252">
        <v>0</v>
      </c>
      <c r="CI252">
        <v>0</v>
      </c>
      <c r="CJ252">
        <v>0</v>
      </c>
      <c r="CK252" t="s">
        <v>255</v>
      </c>
      <c r="CL252" t="s">
        <v>256</v>
      </c>
      <c r="CM252" t="s">
        <v>304</v>
      </c>
      <c r="CN252">
        <v>1500</v>
      </c>
      <c r="CR252" t="s">
        <v>54</v>
      </c>
      <c r="CV252" t="s">
        <v>54</v>
      </c>
      <c r="CZ252" t="s">
        <v>54</v>
      </c>
      <c r="DA252" t="s">
        <v>276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1</v>
      </c>
      <c r="DH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 t="s">
        <v>259</v>
      </c>
      <c r="DX252" t="s">
        <v>260</v>
      </c>
      <c r="DY252" t="s">
        <v>261</v>
      </c>
      <c r="DZ252" t="s">
        <v>277</v>
      </c>
      <c r="EA252" t="s">
        <v>263</v>
      </c>
      <c r="EB252">
        <v>2</v>
      </c>
      <c r="EC252" t="s">
        <v>278</v>
      </c>
      <c r="ED252">
        <v>0</v>
      </c>
      <c r="EE252" t="s">
        <v>251</v>
      </c>
      <c r="EF252">
        <v>0</v>
      </c>
      <c r="EG252">
        <v>0</v>
      </c>
      <c r="EH252">
        <v>0</v>
      </c>
      <c r="EI252">
        <v>0</v>
      </c>
    </row>
    <row r="253" spans="1:139" x14ac:dyDescent="0.3">
      <c r="A253" t="s">
        <v>93</v>
      </c>
      <c r="B253" t="s">
        <v>300</v>
      </c>
      <c r="F253" t="s">
        <v>96</v>
      </c>
      <c r="G253" t="s">
        <v>301</v>
      </c>
      <c r="H253" t="s">
        <v>247</v>
      </c>
      <c r="I253" t="s">
        <v>248</v>
      </c>
      <c r="J253">
        <v>1</v>
      </c>
      <c r="K253">
        <v>0</v>
      </c>
      <c r="L253">
        <v>0</v>
      </c>
      <c r="M253" t="s">
        <v>302</v>
      </c>
      <c r="N253">
        <v>0</v>
      </c>
      <c r="O253" t="s">
        <v>54</v>
      </c>
      <c r="P253">
        <v>0</v>
      </c>
      <c r="Q253" t="s">
        <v>54</v>
      </c>
      <c r="R253">
        <v>1</v>
      </c>
      <c r="S253">
        <v>6</v>
      </c>
      <c r="T253">
        <v>0</v>
      </c>
      <c r="U253" t="s">
        <v>54</v>
      </c>
      <c r="V253">
        <v>0</v>
      </c>
      <c r="W253" t="s">
        <v>54</v>
      </c>
      <c r="X253">
        <v>0</v>
      </c>
      <c r="Y253" t="s">
        <v>54</v>
      </c>
      <c r="Z253">
        <v>1</v>
      </c>
      <c r="AA253">
        <v>26</v>
      </c>
      <c r="AB253" t="s">
        <v>282</v>
      </c>
      <c r="AC253">
        <v>0</v>
      </c>
      <c r="AD253" t="s">
        <v>54</v>
      </c>
      <c r="AE253">
        <v>0</v>
      </c>
      <c r="AF253" t="s">
        <v>54</v>
      </c>
      <c r="AG253">
        <v>0</v>
      </c>
      <c r="AH253" t="s">
        <v>54</v>
      </c>
      <c r="AJ253" t="s">
        <v>54</v>
      </c>
      <c r="AL253">
        <v>1</v>
      </c>
      <c r="AM253">
        <v>4</v>
      </c>
      <c r="AN253">
        <v>0</v>
      </c>
      <c r="AO253" t="s">
        <v>54</v>
      </c>
      <c r="AP253">
        <v>0</v>
      </c>
      <c r="AQ253" t="s">
        <v>54</v>
      </c>
      <c r="AR253">
        <v>1</v>
      </c>
      <c r="AS253">
        <v>16</v>
      </c>
      <c r="AT253">
        <v>0</v>
      </c>
      <c r="AU253" t="s">
        <v>54</v>
      </c>
      <c r="AV253">
        <v>1</v>
      </c>
      <c r="AW253">
        <v>3</v>
      </c>
      <c r="AX253">
        <v>1</v>
      </c>
      <c r="AY253">
        <v>9</v>
      </c>
      <c r="AZ253">
        <v>0</v>
      </c>
      <c r="BA253" t="s">
        <v>54</v>
      </c>
      <c r="BB253">
        <v>0</v>
      </c>
      <c r="BC253" t="s">
        <v>54</v>
      </c>
      <c r="BD253">
        <v>1</v>
      </c>
      <c r="BE253">
        <v>0</v>
      </c>
      <c r="BF253">
        <v>0</v>
      </c>
      <c r="BG253">
        <v>0</v>
      </c>
      <c r="BH253">
        <v>1</v>
      </c>
      <c r="BI253">
        <v>0</v>
      </c>
      <c r="BJ253">
        <v>0</v>
      </c>
      <c r="BK253">
        <v>0</v>
      </c>
      <c r="BL253">
        <v>0</v>
      </c>
      <c r="BM253" t="s">
        <v>303</v>
      </c>
      <c r="BN253" t="s">
        <v>284</v>
      </c>
      <c r="BQ253" t="s">
        <v>254</v>
      </c>
      <c r="BS253" t="s">
        <v>54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1</v>
      </c>
      <c r="CG253">
        <v>0</v>
      </c>
      <c r="CH253">
        <v>0</v>
      </c>
      <c r="CI253">
        <v>0</v>
      </c>
      <c r="CJ253">
        <v>0</v>
      </c>
      <c r="CK253" t="s">
        <v>255</v>
      </c>
      <c r="CL253" t="s">
        <v>256</v>
      </c>
      <c r="CM253" t="s">
        <v>304</v>
      </c>
      <c r="CN253">
        <v>1500</v>
      </c>
      <c r="CR253" t="s">
        <v>54</v>
      </c>
      <c r="CV253" t="s">
        <v>54</v>
      </c>
      <c r="CZ253" t="s">
        <v>54</v>
      </c>
      <c r="DA253" t="s">
        <v>276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1</v>
      </c>
      <c r="DH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 t="s">
        <v>259</v>
      </c>
      <c r="DX253" t="s">
        <v>260</v>
      </c>
      <c r="DY253" t="s">
        <v>261</v>
      </c>
      <c r="DZ253" t="s">
        <v>277</v>
      </c>
      <c r="EA253" t="s">
        <v>263</v>
      </c>
      <c r="EB253">
        <v>2</v>
      </c>
      <c r="EC253" t="s">
        <v>278</v>
      </c>
      <c r="ED253">
        <v>0</v>
      </c>
      <c r="EE253" t="s">
        <v>251</v>
      </c>
      <c r="EF253">
        <v>0</v>
      </c>
      <c r="EG253">
        <v>0</v>
      </c>
      <c r="EH253">
        <v>0</v>
      </c>
      <c r="EI253">
        <v>0</v>
      </c>
    </row>
    <row r="254" spans="1:139" x14ac:dyDescent="0.3">
      <c r="A254" t="s">
        <v>93</v>
      </c>
      <c r="B254" t="s">
        <v>300</v>
      </c>
      <c r="F254" t="s">
        <v>96</v>
      </c>
      <c r="G254" t="s">
        <v>301</v>
      </c>
      <c r="H254" t="s">
        <v>247</v>
      </c>
      <c r="I254" t="s">
        <v>248</v>
      </c>
      <c r="J254">
        <v>1</v>
      </c>
      <c r="K254">
        <v>0</v>
      </c>
      <c r="L254">
        <v>0</v>
      </c>
      <c r="M254" t="s">
        <v>302</v>
      </c>
      <c r="N254">
        <v>0</v>
      </c>
      <c r="O254" t="s">
        <v>54</v>
      </c>
      <c r="P254">
        <v>0</v>
      </c>
      <c r="Q254" t="s">
        <v>54</v>
      </c>
      <c r="R254">
        <v>1</v>
      </c>
      <c r="S254">
        <v>6</v>
      </c>
      <c r="T254">
        <v>0</v>
      </c>
      <c r="U254" t="s">
        <v>54</v>
      </c>
      <c r="V254">
        <v>0</v>
      </c>
      <c r="W254" t="s">
        <v>54</v>
      </c>
      <c r="X254">
        <v>0</v>
      </c>
      <c r="Y254" t="s">
        <v>54</v>
      </c>
      <c r="Z254">
        <v>1</v>
      </c>
      <c r="AA254">
        <v>26</v>
      </c>
      <c r="AB254" t="s">
        <v>282</v>
      </c>
      <c r="AC254">
        <v>0</v>
      </c>
      <c r="AD254" t="s">
        <v>54</v>
      </c>
      <c r="AE254">
        <v>0</v>
      </c>
      <c r="AF254" t="s">
        <v>54</v>
      </c>
      <c r="AG254">
        <v>0</v>
      </c>
      <c r="AH254" t="s">
        <v>54</v>
      </c>
      <c r="AJ254" t="s">
        <v>54</v>
      </c>
      <c r="AL254">
        <v>1</v>
      </c>
      <c r="AM254">
        <v>4</v>
      </c>
      <c r="AN254">
        <v>0</v>
      </c>
      <c r="AO254" t="s">
        <v>54</v>
      </c>
      <c r="AP254">
        <v>0</v>
      </c>
      <c r="AQ254" t="s">
        <v>54</v>
      </c>
      <c r="AR254">
        <v>1</v>
      </c>
      <c r="AS254">
        <v>16</v>
      </c>
      <c r="AT254">
        <v>0</v>
      </c>
      <c r="AU254" t="s">
        <v>54</v>
      </c>
      <c r="AV254">
        <v>1</v>
      </c>
      <c r="AW254">
        <v>3</v>
      </c>
      <c r="AX254">
        <v>1</v>
      </c>
      <c r="AY254">
        <v>9</v>
      </c>
      <c r="AZ254">
        <v>0</v>
      </c>
      <c r="BA254" t="s">
        <v>54</v>
      </c>
      <c r="BB254">
        <v>0</v>
      </c>
      <c r="BC254" t="s">
        <v>54</v>
      </c>
      <c r="BD254">
        <v>1</v>
      </c>
      <c r="BE254">
        <v>0</v>
      </c>
      <c r="BF254">
        <v>0</v>
      </c>
      <c r="BG254">
        <v>0</v>
      </c>
      <c r="BH254">
        <v>1</v>
      </c>
      <c r="BI254">
        <v>0</v>
      </c>
      <c r="BJ254">
        <v>0</v>
      </c>
      <c r="BK254">
        <v>0</v>
      </c>
      <c r="BL254">
        <v>0</v>
      </c>
      <c r="BM254" t="s">
        <v>303</v>
      </c>
      <c r="BN254" t="s">
        <v>284</v>
      </c>
      <c r="BQ254" t="s">
        <v>254</v>
      </c>
      <c r="BS254" t="s">
        <v>54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1</v>
      </c>
      <c r="CG254">
        <v>0</v>
      </c>
      <c r="CH254">
        <v>0</v>
      </c>
      <c r="CI254">
        <v>0</v>
      </c>
      <c r="CJ254">
        <v>0</v>
      </c>
      <c r="CK254" t="s">
        <v>255</v>
      </c>
      <c r="CL254" t="s">
        <v>256</v>
      </c>
      <c r="CM254" t="s">
        <v>304</v>
      </c>
      <c r="CN254">
        <v>1500</v>
      </c>
      <c r="CR254" t="s">
        <v>54</v>
      </c>
      <c r="CV254" t="s">
        <v>54</v>
      </c>
      <c r="CZ254" t="s">
        <v>54</v>
      </c>
      <c r="DA254" t="s">
        <v>276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1</v>
      </c>
      <c r="DH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 t="s">
        <v>259</v>
      </c>
      <c r="DX254" t="s">
        <v>260</v>
      </c>
      <c r="DY254" t="s">
        <v>261</v>
      </c>
      <c r="DZ254" t="s">
        <v>277</v>
      </c>
      <c r="EA254" t="s">
        <v>263</v>
      </c>
      <c r="EB254">
        <v>2</v>
      </c>
      <c r="EC254" t="s">
        <v>278</v>
      </c>
      <c r="ED254">
        <v>0</v>
      </c>
      <c r="EE254" t="s">
        <v>251</v>
      </c>
      <c r="EF254">
        <v>0</v>
      </c>
      <c r="EG254">
        <v>0</v>
      </c>
      <c r="EH254">
        <v>0</v>
      </c>
      <c r="EI254">
        <v>0</v>
      </c>
    </row>
    <row r="255" spans="1:139" x14ac:dyDescent="0.3">
      <c r="A255" t="s">
        <v>93</v>
      </c>
      <c r="B255" t="s">
        <v>300</v>
      </c>
      <c r="F255" t="s">
        <v>96</v>
      </c>
      <c r="G255" t="s">
        <v>301</v>
      </c>
      <c r="H255" t="s">
        <v>247</v>
      </c>
      <c r="I255" t="s">
        <v>248</v>
      </c>
      <c r="J255">
        <v>1</v>
      </c>
      <c r="K255">
        <v>0</v>
      </c>
      <c r="L255">
        <v>0</v>
      </c>
      <c r="M255" t="s">
        <v>302</v>
      </c>
      <c r="N255">
        <v>0</v>
      </c>
      <c r="O255" t="s">
        <v>54</v>
      </c>
      <c r="P255">
        <v>0</v>
      </c>
      <c r="Q255" t="s">
        <v>54</v>
      </c>
      <c r="R255">
        <v>1</v>
      </c>
      <c r="S255">
        <v>6</v>
      </c>
      <c r="T255">
        <v>0</v>
      </c>
      <c r="U255" t="s">
        <v>54</v>
      </c>
      <c r="V255">
        <v>0</v>
      </c>
      <c r="W255" t="s">
        <v>54</v>
      </c>
      <c r="X255">
        <v>0</v>
      </c>
      <c r="Y255" t="s">
        <v>54</v>
      </c>
      <c r="Z255">
        <v>1</v>
      </c>
      <c r="AA255">
        <v>26</v>
      </c>
      <c r="AB255" t="s">
        <v>282</v>
      </c>
      <c r="AC255">
        <v>0</v>
      </c>
      <c r="AD255" t="s">
        <v>54</v>
      </c>
      <c r="AE255">
        <v>0</v>
      </c>
      <c r="AF255" t="s">
        <v>54</v>
      </c>
      <c r="AG255">
        <v>0</v>
      </c>
      <c r="AH255" t="s">
        <v>54</v>
      </c>
      <c r="AJ255" t="s">
        <v>54</v>
      </c>
      <c r="AL255">
        <v>1</v>
      </c>
      <c r="AM255">
        <v>4</v>
      </c>
      <c r="AN255">
        <v>0</v>
      </c>
      <c r="AO255" t="s">
        <v>54</v>
      </c>
      <c r="AP255">
        <v>0</v>
      </c>
      <c r="AQ255" t="s">
        <v>54</v>
      </c>
      <c r="AR255">
        <v>1</v>
      </c>
      <c r="AS255">
        <v>16</v>
      </c>
      <c r="AT255">
        <v>0</v>
      </c>
      <c r="AU255" t="s">
        <v>54</v>
      </c>
      <c r="AV255">
        <v>1</v>
      </c>
      <c r="AW255">
        <v>3</v>
      </c>
      <c r="AX255">
        <v>1</v>
      </c>
      <c r="AY255">
        <v>9</v>
      </c>
      <c r="AZ255">
        <v>0</v>
      </c>
      <c r="BA255" t="s">
        <v>54</v>
      </c>
      <c r="BB255">
        <v>0</v>
      </c>
      <c r="BC255" t="s">
        <v>54</v>
      </c>
      <c r="BD255">
        <v>1</v>
      </c>
      <c r="BE255">
        <v>0</v>
      </c>
      <c r="BF255">
        <v>0</v>
      </c>
      <c r="BG255">
        <v>0</v>
      </c>
      <c r="BH255">
        <v>1</v>
      </c>
      <c r="BI255">
        <v>0</v>
      </c>
      <c r="BJ255">
        <v>0</v>
      </c>
      <c r="BK255">
        <v>0</v>
      </c>
      <c r="BL255">
        <v>0</v>
      </c>
      <c r="BM255" t="s">
        <v>303</v>
      </c>
      <c r="BN255" t="s">
        <v>284</v>
      </c>
      <c r="BQ255" t="s">
        <v>254</v>
      </c>
      <c r="BS255" t="s">
        <v>54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1</v>
      </c>
      <c r="CG255">
        <v>0</v>
      </c>
      <c r="CH255">
        <v>0</v>
      </c>
      <c r="CI255">
        <v>0</v>
      </c>
      <c r="CJ255">
        <v>0</v>
      </c>
      <c r="CK255" t="s">
        <v>255</v>
      </c>
      <c r="CL255" t="s">
        <v>256</v>
      </c>
      <c r="CM255" t="s">
        <v>304</v>
      </c>
      <c r="CN255">
        <v>1500</v>
      </c>
      <c r="CR255" t="s">
        <v>54</v>
      </c>
      <c r="CV255" t="s">
        <v>54</v>
      </c>
      <c r="CZ255" t="s">
        <v>54</v>
      </c>
      <c r="DA255" t="s">
        <v>276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1</v>
      </c>
      <c r="DH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 t="s">
        <v>259</v>
      </c>
      <c r="DX255" t="s">
        <v>260</v>
      </c>
      <c r="DY255" t="s">
        <v>261</v>
      </c>
      <c r="DZ255" t="s">
        <v>277</v>
      </c>
      <c r="EA255" t="s">
        <v>263</v>
      </c>
      <c r="EB255">
        <v>2</v>
      </c>
      <c r="EC255" t="s">
        <v>278</v>
      </c>
      <c r="ED255">
        <v>0</v>
      </c>
      <c r="EE255" t="s">
        <v>251</v>
      </c>
      <c r="EF255">
        <v>0</v>
      </c>
      <c r="EG255">
        <v>0</v>
      </c>
      <c r="EH255">
        <v>0</v>
      </c>
      <c r="EI255">
        <v>0</v>
      </c>
    </row>
    <row r="256" spans="1:139" x14ac:dyDescent="0.3">
      <c r="A256" t="s">
        <v>93</v>
      </c>
      <c r="B256" t="s">
        <v>300</v>
      </c>
      <c r="F256" t="s">
        <v>96</v>
      </c>
      <c r="G256" t="s">
        <v>301</v>
      </c>
      <c r="H256" t="s">
        <v>247</v>
      </c>
      <c r="I256" t="s">
        <v>248</v>
      </c>
      <c r="J256">
        <v>1</v>
      </c>
      <c r="K256">
        <v>0</v>
      </c>
      <c r="L256">
        <v>0</v>
      </c>
      <c r="M256" t="s">
        <v>302</v>
      </c>
      <c r="N256">
        <v>0</v>
      </c>
      <c r="O256" t="s">
        <v>54</v>
      </c>
      <c r="P256">
        <v>0</v>
      </c>
      <c r="Q256" t="s">
        <v>54</v>
      </c>
      <c r="R256">
        <v>1</v>
      </c>
      <c r="S256">
        <v>6</v>
      </c>
      <c r="T256">
        <v>0</v>
      </c>
      <c r="U256" t="s">
        <v>54</v>
      </c>
      <c r="V256">
        <v>0</v>
      </c>
      <c r="W256" t="s">
        <v>54</v>
      </c>
      <c r="X256">
        <v>0</v>
      </c>
      <c r="Y256" t="s">
        <v>54</v>
      </c>
      <c r="Z256">
        <v>1</v>
      </c>
      <c r="AA256">
        <v>26</v>
      </c>
      <c r="AB256" t="s">
        <v>282</v>
      </c>
      <c r="AC256">
        <v>0</v>
      </c>
      <c r="AD256" t="s">
        <v>54</v>
      </c>
      <c r="AE256">
        <v>0</v>
      </c>
      <c r="AF256" t="s">
        <v>54</v>
      </c>
      <c r="AG256">
        <v>0</v>
      </c>
      <c r="AH256" t="s">
        <v>54</v>
      </c>
      <c r="AJ256" t="s">
        <v>54</v>
      </c>
      <c r="AL256">
        <v>1</v>
      </c>
      <c r="AM256">
        <v>4</v>
      </c>
      <c r="AN256">
        <v>0</v>
      </c>
      <c r="AO256" t="s">
        <v>54</v>
      </c>
      <c r="AP256">
        <v>0</v>
      </c>
      <c r="AQ256" t="s">
        <v>54</v>
      </c>
      <c r="AR256">
        <v>1</v>
      </c>
      <c r="AS256">
        <v>16</v>
      </c>
      <c r="AT256">
        <v>0</v>
      </c>
      <c r="AU256" t="s">
        <v>54</v>
      </c>
      <c r="AV256">
        <v>1</v>
      </c>
      <c r="AW256">
        <v>3</v>
      </c>
      <c r="AX256">
        <v>1</v>
      </c>
      <c r="AY256">
        <v>9</v>
      </c>
      <c r="AZ256">
        <v>0</v>
      </c>
      <c r="BA256" t="s">
        <v>54</v>
      </c>
      <c r="BB256">
        <v>0</v>
      </c>
      <c r="BC256" t="s">
        <v>54</v>
      </c>
      <c r="BD256">
        <v>1</v>
      </c>
      <c r="BE256">
        <v>0</v>
      </c>
      <c r="BF256">
        <v>0</v>
      </c>
      <c r="BG256">
        <v>0</v>
      </c>
      <c r="BH256">
        <v>1</v>
      </c>
      <c r="BI256">
        <v>0</v>
      </c>
      <c r="BJ256">
        <v>0</v>
      </c>
      <c r="BK256">
        <v>0</v>
      </c>
      <c r="BL256">
        <v>0</v>
      </c>
      <c r="BM256" t="s">
        <v>303</v>
      </c>
      <c r="BN256" t="s">
        <v>284</v>
      </c>
      <c r="BQ256" t="s">
        <v>254</v>
      </c>
      <c r="BS256" t="s">
        <v>54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1</v>
      </c>
      <c r="CG256">
        <v>0</v>
      </c>
      <c r="CH256">
        <v>0</v>
      </c>
      <c r="CI256">
        <v>0</v>
      </c>
      <c r="CJ256">
        <v>0</v>
      </c>
      <c r="CK256" t="s">
        <v>255</v>
      </c>
      <c r="CL256" t="s">
        <v>256</v>
      </c>
      <c r="CM256" t="s">
        <v>304</v>
      </c>
      <c r="CN256">
        <v>1500</v>
      </c>
      <c r="CR256" t="s">
        <v>54</v>
      </c>
      <c r="CV256" t="s">
        <v>54</v>
      </c>
      <c r="CZ256" t="s">
        <v>54</v>
      </c>
      <c r="DA256" t="s">
        <v>276</v>
      </c>
      <c r="DB256">
        <v>0</v>
      </c>
      <c r="DC256">
        <v>0</v>
      </c>
      <c r="DD256">
        <v>0</v>
      </c>
      <c r="DE256">
        <v>0</v>
      </c>
      <c r="DF256">
        <v>0</v>
      </c>
      <c r="DG256">
        <v>1</v>
      </c>
      <c r="DH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0</v>
      </c>
      <c r="DQ256">
        <v>0</v>
      </c>
      <c r="DR256">
        <v>0</v>
      </c>
      <c r="DS256">
        <v>0</v>
      </c>
      <c r="DT256">
        <v>0</v>
      </c>
      <c r="DU256">
        <v>0</v>
      </c>
      <c r="DV256">
        <v>0</v>
      </c>
      <c r="DW256" t="s">
        <v>259</v>
      </c>
      <c r="DX256" t="s">
        <v>260</v>
      </c>
      <c r="DY256" t="s">
        <v>261</v>
      </c>
      <c r="DZ256" t="s">
        <v>277</v>
      </c>
      <c r="EA256" t="s">
        <v>263</v>
      </c>
      <c r="EB256">
        <v>2</v>
      </c>
      <c r="EC256" t="s">
        <v>278</v>
      </c>
      <c r="ED256">
        <v>0</v>
      </c>
      <c r="EE256" t="s">
        <v>251</v>
      </c>
      <c r="EF256">
        <v>0</v>
      </c>
      <c r="EG256">
        <v>0</v>
      </c>
      <c r="EH256">
        <v>0</v>
      </c>
      <c r="EI256">
        <v>0</v>
      </c>
    </row>
    <row r="257" spans="1:139" x14ac:dyDescent="0.3">
      <c r="A257" t="s">
        <v>93</v>
      </c>
      <c r="B257" t="s">
        <v>300</v>
      </c>
      <c r="F257" t="s">
        <v>96</v>
      </c>
      <c r="G257" t="s">
        <v>301</v>
      </c>
      <c r="H257" t="s">
        <v>247</v>
      </c>
      <c r="I257" t="s">
        <v>248</v>
      </c>
      <c r="J257">
        <v>1</v>
      </c>
      <c r="K257">
        <v>0</v>
      </c>
      <c r="L257">
        <v>0</v>
      </c>
      <c r="M257" t="s">
        <v>302</v>
      </c>
      <c r="N257">
        <v>0</v>
      </c>
      <c r="O257" t="s">
        <v>54</v>
      </c>
      <c r="P257">
        <v>0</v>
      </c>
      <c r="Q257" t="s">
        <v>54</v>
      </c>
      <c r="R257">
        <v>1</v>
      </c>
      <c r="S257">
        <v>6</v>
      </c>
      <c r="T257">
        <v>0</v>
      </c>
      <c r="U257" t="s">
        <v>54</v>
      </c>
      <c r="V257">
        <v>0</v>
      </c>
      <c r="W257" t="s">
        <v>54</v>
      </c>
      <c r="X257">
        <v>0</v>
      </c>
      <c r="Y257" t="s">
        <v>54</v>
      </c>
      <c r="Z257">
        <v>1</v>
      </c>
      <c r="AA257">
        <v>26</v>
      </c>
      <c r="AB257" t="s">
        <v>282</v>
      </c>
      <c r="AC257">
        <v>0</v>
      </c>
      <c r="AD257" t="s">
        <v>54</v>
      </c>
      <c r="AE257">
        <v>0</v>
      </c>
      <c r="AF257" t="s">
        <v>54</v>
      </c>
      <c r="AG257">
        <v>0</v>
      </c>
      <c r="AH257" t="s">
        <v>54</v>
      </c>
      <c r="AJ257" t="s">
        <v>54</v>
      </c>
      <c r="AL257">
        <v>1</v>
      </c>
      <c r="AM257">
        <v>4</v>
      </c>
      <c r="AN257">
        <v>0</v>
      </c>
      <c r="AO257" t="s">
        <v>54</v>
      </c>
      <c r="AP257">
        <v>0</v>
      </c>
      <c r="AQ257" t="s">
        <v>54</v>
      </c>
      <c r="AR257">
        <v>1</v>
      </c>
      <c r="AS257">
        <v>16</v>
      </c>
      <c r="AT257">
        <v>0</v>
      </c>
      <c r="AU257" t="s">
        <v>54</v>
      </c>
      <c r="AV257">
        <v>1</v>
      </c>
      <c r="AW257">
        <v>3</v>
      </c>
      <c r="AX257">
        <v>1</v>
      </c>
      <c r="AY257">
        <v>9</v>
      </c>
      <c r="AZ257">
        <v>0</v>
      </c>
      <c r="BA257" t="s">
        <v>54</v>
      </c>
      <c r="BB257">
        <v>0</v>
      </c>
      <c r="BC257" t="s">
        <v>54</v>
      </c>
      <c r="BD257">
        <v>1</v>
      </c>
      <c r="BE257">
        <v>0</v>
      </c>
      <c r="BF257">
        <v>0</v>
      </c>
      <c r="BG257">
        <v>0</v>
      </c>
      <c r="BH257">
        <v>1</v>
      </c>
      <c r="BI257">
        <v>0</v>
      </c>
      <c r="BJ257">
        <v>0</v>
      </c>
      <c r="BK257">
        <v>0</v>
      </c>
      <c r="BL257">
        <v>0</v>
      </c>
      <c r="BM257" t="s">
        <v>303</v>
      </c>
      <c r="BN257" t="s">
        <v>284</v>
      </c>
      <c r="BQ257" t="s">
        <v>254</v>
      </c>
      <c r="BS257" t="s">
        <v>54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1</v>
      </c>
      <c r="CG257">
        <v>0</v>
      </c>
      <c r="CH257">
        <v>0</v>
      </c>
      <c r="CI257">
        <v>0</v>
      </c>
      <c r="CJ257">
        <v>0</v>
      </c>
      <c r="CK257" t="s">
        <v>255</v>
      </c>
      <c r="CL257" t="s">
        <v>256</v>
      </c>
      <c r="CM257" t="s">
        <v>304</v>
      </c>
      <c r="CN257">
        <v>1500</v>
      </c>
      <c r="CR257" t="s">
        <v>54</v>
      </c>
      <c r="CV257" t="s">
        <v>54</v>
      </c>
      <c r="CZ257" t="s">
        <v>54</v>
      </c>
      <c r="DA257" t="s">
        <v>276</v>
      </c>
      <c r="DB257">
        <v>0</v>
      </c>
      <c r="DC257">
        <v>0</v>
      </c>
      <c r="DD257">
        <v>0</v>
      </c>
      <c r="DE257">
        <v>0</v>
      </c>
      <c r="DF257">
        <v>0</v>
      </c>
      <c r="DG257">
        <v>1</v>
      </c>
      <c r="DH257">
        <v>0</v>
      </c>
      <c r="DJ257">
        <v>0</v>
      </c>
      <c r="DK257">
        <v>0</v>
      </c>
      <c r="DL257">
        <v>0</v>
      </c>
      <c r="DM257">
        <v>0</v>
      </c>
      <c r="DN257">
        <v>0</v>
      </c>
      <c r="DO257">
        <v>0</v>
      </c>
      <c r="DP257">
        <v>0</v>
      </c>
      <c r="DQ257">
        <v>0</v>
      </c>
      <c r="DR257">
        <v>0</v>
      </c>
      <c r="DS257">
        <v>0</v>
      </c>
      <c r="DT257">
        <v>0</v>
      </c>
      <c r="DU257">
        <v>0</v>
      </c>
      <c r="DV257">
        <v>0</v>
      </c>
      <c r="DW257" t="s">
        <v>259</v>
      </c>
      <c r="DX257" t="s">
        <v>260</v>
      </c>
      <c r="DY257" t="s">
        <v>261</v>
      </c>
      <c r="DZ257" t="s">
        <v>277</v>
      </c>
      <c r="EA257" t="s">
        <v>263</v>
      </c>
      <c r="EB257">
        <v>2</v>
      </c>
      <c r="EC257" t="s">
        <v>278</v>
      </c>
      <c r="ED257">
        <v>0</v>
      </c>
      <c r="EE257" t="s">
        <v>251</v>
      </c>
      <c r="EF257">
        <v>0</v>
      </c>
      <c r="EG257">
        <v>0</v>
      </c>
      <c r="EH257">
        <v>0</v>
      </c>
      <c r="EI257">
        <v>0</v>
      </c>
    </row>
    <row r="258" spans="1:139" x14ac:dyDescent="0.3">
      <c r="A258" t="s">
        <v>93</v>
      </c>
      <c r="B258" t="s">
        <v>300</v>
      </c>
      <c r="F258" t="s">
        <v>96</v>
      </c>
      <c r="G258" t="s">
        <v>301</v>
      </c>
      <c r="H258" t="s">
        <v>247</v>
      </c>
      <c r="I258" t="s">
        <v>248</v>
      </c>
      <c r="J258">
        <v>1</v>
      </c>
      <c r="K258">
        <v>0</v>
      </c>
      <c r="L258">
        <v>0</v>
      </c>
      <c r="M258" t="s">
        <v>302</v>
      </c>
      <c r="N258">
        <v>0</v>
      </c>
      <c r="O258" t="s">
        <v>54</v>
      </c>
      <c r="P258">
        <v>0</v>
      </c>
      <c r="Q258" t="s">
        <v>54</v>
      </c>
      <c r="R258">
        <v>1</v>
      </c>
      <c r="S258">
        <v>6</v>
      </c>
      <c r="T258">
        <v>0</v>
      </c>
      <c r="U258" t="s">
        <v>54</v>
      </c>
      <c r="V258">
        <v>0</v>
      </c>
      <c r="W258" t="s">
        <v>54</v>
      </c>
      <c r="X258">
        <v>0</v>
      </c>
      <c r="Y258" t="s">
        <v>54</v>
      </c>
      <c r="Z258">
        <v>1</v>
      </c>
      <c r="AA258">
        <v>26</v>
      </c>
      <c r="AB258" t="s">
        <v>282</v>
      </c>
      <c r="AC258">
        <v>0</v>
      </c>
      <c r="AD258" t="s">
        <v>54</v>
      </c>
      <c r="AE258">
        <v>0</v>
      </c>
      <c r="AF258" t="s">
        <v>54</v>
      </c>
      <c r="AG258">
        <v>0</v>
      </c>
      <c r="AH258" t="s">
        <v>54</v>
      </c>
      <c r="AJ258" t="s">
        <v>54</v>
      </c>
      <c r="AL258">
        <v>1</v>
      </c>
      <c r="AM258">
        <v>4</v>
      </c>
      <c r="AN258">
        <v>0</v>
      </c>
      <c r="AO258" t="s">
        <v>54</v>
      </c>
      <c r="AP258">
        <v>0</v>
      </c>
      <c r="AQ258" t="s">
        <v>54</v>
      </c>
      <c r="AR258">
        <v>1</v>
      </c>
      <c r="AS258">
        <v>16</v>
      </c>
      <c r="AT258">
        <v>0</v>
      </c>
      <c r="AU258" t="s">
        <v>54</v>
      </c>
      <c r="AV258">
        <v>1</v>
      </c>
      <c r="AW258">
        <v>3</v>
      </c>
      <c r="AX258">
        <v>1</v>
      </c>
      <c r="AY258">
        <v>9</v>
      </c>
      <c r="AZ258">
        <v>0</v>
      </c>
      <c r="BA258" t="s">
        <v>54</v>
      </c>
      <c r="BB258">
        <v>0</v>
      </c>
      <c r="BC258" t="s">
        <v>54</v>
      </c>
      <c r="BD258">
        <v>1</v>
      </c>
      <c r="BE258">
        <v>0</v>
      </c>
      <c r="BF258">
        <v>0</v>
      </c>
      <c r="BG258">
        <v>0</v>
      </c>
      <c r="BH258">
        <v>1</v>
      </c>
      <c r="BI258">
        <v>0</v>
      </c>
      <c r="BJ258">
        <v>0</v>
      </c>
      <c r="BK258">
        <v>0</v>
      </c>
      <c r="BL258">
        <v>0</v>
      </c>
      <c r="BM258" t="s">
        <v>303</v>
      </c>
      <c r="BN258" t="s">
        <v>284</v>
      </c>
      <c r="BQ258" t="s">
        <v>254</v>
      </c>
      <c r="BS258" t="s">
        <v>54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1</v>
      </c>
      <c r="CG258">
        <v>0</v>
      </c>
      <c r="CH258">
        <v>0</v>
      </c>
      <c r="CI258">
        <v>0</v>
      </c>
      <c r="CJ258">
        <v>0</v>
      </c>
      <c r="CK258" t="s">
        <v>255</v>
      </c>
      <c r="CL258" t="s">
        <v>256</v>
      </c>
      <c r="CM258" t="s">
        <v>304</v>
      </c>
      <c r="CN258">
        <v>1500</v>
      </c>
      <c r="CR258" t="s">
        <v>54</v>
      </c>
      <c r="CV258" t="s">
        <v>54</v>
      </c>
      <c r="CZ258" t="s">
        <v>54</v>
      </c>
      <c r="DA258" t="s">
        <v>276</v>
      </c>
      <c r="DB258">
        <v>0</v>
      </c>
      <c r="DC258">
        <v>0</v>
      </c>
      <c r="DD258">
        <v>0</v>
      </c>
      <c r="DE258">
        <v>0</v>
      </c>
      <c r="DF258">
        <v>0</v>
      </c>
      <c r="DG258">
        <v>1</v>
      </c>
      <c r="DH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0</v>
      </c>
      <c r="DS258">
        <v>0</v>
      </c>
      <c r="DT258">
        <v>0</v>
      </c>
      <c r="DU258">
        <v>0</v>
      </c>
      <c r="DV258">
        <v>0</v>
      </c>
      <c r="DW258" t="s">
        <v>259</v>
      </c>
      <c r="DX258" t="s">
        <v>260</v>
      </c>
      <c r="DY258" t="s">
        <v>261</v>
      </c>
      <c r="DZ258" t="s">
        <v>277</v>
      </c>
      <c r="EA258" t="s">
        <v>263</v>
      </c>
      <c r="EB258">
        <v>2</v>
      </c>
      <c r="EC258" t="s">
        <v>278</v>
      </c>
      <c r="ED258">
        <v>0</v>
      </c>
      <c r="EE258" t="s">
        <v>251</v>
      </c>
      <c r="EF258">
        <v>0</v>
      </c>
      <c r="EG258">
        <v>0</v>
      </c>
      <c r="EH258">
        <v>0</v>
      </c>
      <c r="EI258">
        <v>0</v>
      </c>
    </row>
    <row r="259" spans="1:139" x14ac:dyDescent="0.3">
      <c r="A259" t="s">
        <v>93</v>
      </c>
      <c r="B259" t="s">
        <v>300</v>
      </c>
      <c r="F259" t="s">
        <v>96</v>
      </c>
      <c r="G259" t="s">
        <v>301</v>
      </c>
      <c r="H259" t="s">
        <v>247</v>
      </c>
      <c r="I259" t="s">
        <v>248</v>
      </c>
      <c r="J259">
        <v>1</v>
      </c>
      <c r="K259">
        <v>0</v>
      </c>
      <c r="L259">
        <v>0</v>
      </c>
      <c r="M259" t="s">
        <v>302</v>
      </c>
      <c r="N259">
        <v>0</v>
      </c>
      <c r="O259" t="s">
        <v>54</v>
      </c>
      <c r="P259">
        <v>0</v>
      </c>
      <c r="Q259" t="s">
        <v>54</v>
      </c>
      <c r="R259">
        <v>1</v>
      </c>
      <c r="S259">
        <v>6</v>
      </c>
      <c r="T259">
        <v>0</v>
      </c>
      <c r="U259" t="s">
        <v>54</v>
      </c>
      <c r="V259">
        <v>0</v>
      </c>
      <c r="W259" t="s">
        <v>54</v>
      </c>
      <c r="X259">
        <v>0</v>
      </c>
      <c r="Y259" t="s">
        <v>54</v>
      </c>
      <c r="Z259">
        <v>1</v>
      </c>
      <c r="AA259">
        <v>26</v>
      </c>
      <c r="AB259" t="s">
        <v>282</v>
      </c>
      <c r="AC259">
        <v>0</v>
      </c>
      <c r="AD259" t="s">
        <v>54</v>
      </c>
      <c r="AE259">
        <v>0</v>
      </c>
      <c r="AF259" t="s">
        <v>54</v>
      </c>
      <c r="AG259">
        <v>0</v>
      </c>
      <c r="AH259" t="s">
        <v>54</v>
      </c>
      <c r="AJ259" t="s">
        <v>54</v>
      </c>
      <c r="AL259">
        <v>1</v>
      </c>
      <c r="AM259">
        <v>4</v>
      </c>
      <c r="AN259">
        <v>0</v>
      </c>
      <c r="AO259" t="s">
        <v>54</v>
      </c>
      <c r="AP259">
        <v>0</v>
      </c>
      <c r="AQ259" t="s">
        <v>54</v>
      </c>
      <c r="AR259">
        <v>1</v>
      </c>
      <c r="AS259">
        <v>16</v>
      </c>
      <c r="AT259">
        <v>0</v>
      </c>
      <c r="AU259" t="s">
        <v>54</v>
      </c>
      <c r="AV259">
        <v>1</v>
      </c>
      <c r="AW259">
        <v>3</v>
      </c>
      <c r="AX259">
        <v>1</v>
      </c>
      <c r="AY259">
        <v>9</v>
      </c>
      <c r="AZ259">
        <v>0</v>
      </c>
      <c r="BA259" t="s">
        <v>54</v>
      </c>
      <c r="BB259">
        <v>0</v>
      </c>
      <c r="BC259" t="s">
        <v>54</v>
      </c>
      <c r="BD259">
        <v>1</v>
      </c>
      <c r="BE259">
        <v>0</v>
      </c>
      <c r="BF259">
        <v>0</v>
      </c>
      <c r="BG259">
        <v>0</v>
      </c>
      <c r="BH259">
        <v>1</v>
      </c>
      <c r="BI259">
        <v>0</v>
      </c>
      <c r="BJ259">
        <v>0</v>
      </c>
      <c r="BK259">
        <v>0</v>
      </c>
      <c r="BL259">
        <v>0</v>
      </c>
      <c r="BM259" t="s">
        <v>303</v>
      </c>
      <c r="BN259" t="s">
        <v>284</v>
      </c>
      <c r="BQ259" t="s">
        <v>254</v>
      </c>
      <c r="BS259" t="s">
        <v>54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1</v>
      </c>
      <c r="CG259">
        <v>0</v>
      </c>
      <c r="CH259">
        <v>0</v>
      </c>
      <c r="CI259">
        <v>0</v>
      </c>
      <c r="CJ259">
        <v>0</v>
      </c>
      <c r="CK259" t="s">
        <v>255</v>
      </c>
      <c r="CL259" t="s">
        <v>256</v>
      </c>
      <c r="CM259" t="s">
        <v>304</v>
      </c>
      <c r="CN259">
        <v>1500</v>
      </c>
      <c r="CR259" t="s">
        <v>54</v>
      </c>
      <c r="CV259" t="s">
        <v>54</v>
      </c>
      <c r="CZ259" t="s">
        <v>54</v>
      </c>
      <c r="DA259" t="s">
        <v>276</v>
      </c>
      <c r="DB259">
        <v>0</v>
      </c>
      <c r="DC259">
        <v>0</v>
      </c>
      <c r="DD259">
        <v>0</v>
      </c>
      <c r="DE259">
        <v>0</v>
      </c>
      <c r="DF259">
        <v>0</v>
      </c>
      <c r="DG259">
        <v>1</v>
      </c>
      <c r="DH259">
        <v>0</v>
      </c>
      <c r="DJ259">
        <v>0</v>
      </c>
      <c r="DK259">
        <v>0</v>
      </c>
      <c r="DL259">
        <v>0</v>
      </c>
      <c r="DM259">
        <v>0</v>
      </c>
      <c r="DN259">
        <v>0</v>
      </c>
      <c r="DO259">
        <v>0</v>
      </c>
      <c r="DP259">
        <v>0</v>
      </c>
      <c r="DQ259">
        <v>0</v>
      </c>
      <c r="DR259">
        <v>0</v>
      </c>
      <c r="DS259">
        <v>0</v>
      </c>
      <c r="DT259">
        <v>0</v>
      </c>
      <c r="DU259">
        <v>0</v>
      </c>
      <c r="DV259">
        <v>0</v>
      </c>
      <c r="DW259" t="s">
        <v>259</v>
      </c>
      <c r="DX259" t="s">
        <v>260</v>
      </c>
      <c r="DY259" t="s">
        <v>261</v>
      </c>
      <c r="DZ259" t="s">
        <v>277</v>
      </c>
      <c r="EA259" t="s">
        <v>263</v>
      </c>
      <c r="EB259">
        <v>2</v>
      </c>
      <c r="EC259" t="s">
        <v>278</v>
      </c>
      <c r="ED259">
        <v>0</v>
      </c>
      <c r="EE259" t="s">
        <v>251</v>
      </c>
      <c r="EF259">
        <v>0</v>
      </c>
      <c r="EG259">
        <v>0</v>
      </c>
      <c r="EH259">
        <v>0</v>
      </c>
      <c r="EI259">
        <v>0</v>
      </c>
    </row>
    <row r="260" spans="1:139" x14ac:dyDescent="0.3">
      <c r="A260" t="s">
        <v>93</v>
      </c>
      <c r="B260" t="s">
        <v>300</v>
      </c>
      <c r="F260" t="s">
        <v>96</v>
      </c>
      <c r="G260" t="s">
        <v>301</v>
      </c>
      <c r="H260" t="s">
        <v>247</v>
      </c>
      <c r="I260" t="s">
        <v>248</v>
      </c>
      <c r="J260">
        <v>1</v>
      </c>
      <c r="K260">
        <v>0</v>
      </c>
      <c r="L260">
        <v>0</v>
      </c>
      <c r="M260" t="s">
        <v>302</v>
      </c>
      <c r="N260">
        <v>0</v>
      </c>
      <c r="O260" t="s">
        <v>54</v>
      </c>
      <c r="P260">
        <v>0</v>
      </c>
      <c r="Q260" t="s">
        <v>54</v>
      </c>
      <c r="R260">
        <v>1</v>
      </c>
      <c r="S260">
        <v>6</v>
      </c>
      <c r="T260">
        <v>0</v>
      </c>
      <c r="U260" t="s">
        <v>54</v>
      </c>
      <c r="V260">
        <v>0</v>
      </c>
      <c r="W260" t="s">
        <v>54</v>
      </c>
      <c r="X260">
        <v>0</v>
      </c>
      <c r="Y260" t="s">
        <v>54</v>
      </c>
      <c r="Z260">
        <v>1</v>
      </c>
      <c r="AA260">
        <v>26</v>
      </c>
      <c r="AB260" t="s">
        <v>282</v>
      </c>
      <c r="AC260">
        <v>0</v>
      </c>
      <c r="AD260" t="s">
        <v>54</v>
      </c>
      <c r="AE260">
        <v>0</v>
      </c>
      <c r="AF260" t="s">
        <v>54</v>
      </c>
      <c r="AG260">
        <v>0</v>
      </c>
      <c r="AH260" t="s">
        <v>54</v>
      </c>
      <c r="AJ260" t="s">
        <v>54</v>
      </c>
      <c r="AL260">
        <v>1</v>
      </c>
      <c r="AM260">
        <v>4</v>
      </c>
      <c r="AN260">
        <v>0</v>
      </c>
      <c r="AO260" t="s">
        <v>54</v>
      </c>
      <c r="AP260">
        <v>0</v>
      </c>
      <c r="AQ260" t="s">
        <v>54</v>
      </c>
      <c r="AR260">
        <v>1</v>
      </c>
      <c r="AS260">
        <v>16</v>
      </c>
      <c r="AT260">
        <v>0</v>
      </c>
      <c r="AU260" t="s">
        <v>54</v>
      </c>
      <c r="AV260">
        <v>1</v>
      </c>
      <c r="AW260">
        <v>3</v>
      </c>
      <c r="AX260">
        <v>1</v>
      </c>
      <c r="AY260">
        <v>9</v>
      </c>
      <c r="AZ260">
        <v>0</v>
      </c>
      <c r="BA260" t="s">
        <v>54</v>
      </c>
      <c r="BB260">
        <v>0</v>
      </c>
      <c r="BC260" t="s">
        <v>54</v>
      </c>
      <c r="BD260">
        <v>1</v>
      </c>
      <c r="BE260">
        <v>0</v>
      </c>
      <c r="BF260">
        <v>0</v>
      </c>
      <c r="BG260">
        <v>0</v>
      </c>
      <c r="BH260">
        <v>1</v>
      </c>
      <c r="BI260">
        <v>0</v>
      </c>
      <c r="BJ260">
        <v>0</v>
      </c>
      <c r="BK260">
        <v>0</v>
      </c>
      <c r="BL260">
        <v>0</v>
      </c>
      <c r="BM260" t="s">
        <v>303</v>
      </c>
      <c r="BN260" t="s">
        <v>284</v>
      </c>
      <c r="BQ260" t="s">
        <v>254</v>
      </c>
      <c r="BS260" t="s">
        <v>54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1</v>
      </c>
      <c r="CG260">
        <v>0</v>
      </c>
      <c r="CH260">
        <v>0</v>
      </c>
      <c r="CI260">
        <v>0</v>
      </c>
      <c r="CJ260">
        <v>0</v>
      </c>
      <c r="CK260" t="s">
        <v>255</v>
      </c>
      <c r="CL260" t="s">
        <v>256</v>
      </c>
      <c r="CM260" t="s">
        <v>304</v>
      </c>
      <c r="CN260">
        <v>1500</v>
      </c>
      <c r="CR260" t="s">
        <v>54</v>
      </c>
      <c r="CV260" t="s">
        <v>54</v>
      </c>
      <c r="CZ260" t="s">
        <v>54</v>
      </c>
      <c r="DA260" t="s">
        <v>276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1</v>
      </c>
      <c r="DH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 t="s">
        <v>259</v>
      </c>
      <c r="DX260" t="s">
        <v>260</v>
      </c>
      <c r="DY260" t="s">
        <v>261</v>
      </c>
      <c r="DZ260" t="s">
        <v>277</v>
      </c>
      <c r="EA260" t="s">
        <v>263</v>
      </c>
      <c r="EB260">
        <v>2</v>
      </c>
      <c r="EC260" t="s">
        <v>278</v>
      </c>
      <c r="ED260">
        <v>0</v>
      </c>
      <c r="EE260" t="s">
        <v>251</v>
      </c>
      <c r="EF260">
        <v>0</v>
      </c>
      <c r="EG260">
        <v>0</v>
      </c>
      <c r="EH260">
        <v>0</v>
      </c>
      <c r="EI260">
        <v>0</v>
      </c>
    </row>
    <row r="261" spans="1:139" x14ac:dyDescent="0.3">
      <c r="A261" t="s">
        <v>93</v>
      </c>
      <c r="B261" t="s">
        <v>300</v>
      </c>
      <c r="F261" t="s">
        <v>96</v>
      </c>
      <c r="G261" t="s">
        <v>301</v>
      </c>
      <c r="H261" t="s">
        <v>247</v>
      </c>
      <c r="I261" t="s">
        <v>248</v>
      </c>
      <c r="J261">
        <v>1</v>
      </c>
      <c r="K261">
        <v>0</v>
      </c>
      <c r="L261">
        <v>0</v>
      </c>
      <c r="M261" t="s">
        <v>302</v>
      </c>
      <c r="N261">
        <v>0</v>
      </c>
      <c r="O261" t="s">
        <v>54</v>
      </c>
      <c r="P261">
        <v>0</v>
      </c>
      <c r="Q261" t="s">
        <v>54</v>
      </c>
      <c r="R261">
        <v>1</v>
      </c>
      <c r="S261">
        <v>6</v>
      </c>
      <c r="T261">
        <v>0</v>
      </c>
      <c r="U261" t="s">
        <v>54</v>
      </c>
      <c r="V261">
        <v>0</v>
      </c>
      <c r="W261" t="s">
        <v>54</v>
      </c>
      <c r="X261">
        <v>0</v>
      </c>
      <c r="Y261" t="s">
        <v>54</v>
      </c>
      <c r="Z261">
        <v>1</v>
      </c>
      <c r="AA261">
        <v>26</v>
      </c>
      <c r="AB261" t="s">
        <v>282</v>
      </c>
      <c r="AC261">
        <v>0</v>
      </c>
      <c r="AD261" t="s">
        <v>54</v>
      </c>
      <c r="AE261">
        <v>0</v>
      </c>
      <c r="AF261" t="s">
        <v>54</v>
      </c>
      <c r="AG261">
        <v>0</v>
      </c>
      <c r="AH261" t="s">
        <v>54</v>
      </c>
      <c r="AJ261" t="s">
        <v>54</v>
      </c>
      <c r="AL261">
        <v>1</v>
      </c>
      <c r="AM261">
        <v>4</v>
      </c>
      <c r="AN261">
        <v>0</v>
      </c>
      <c r="AO261" t="s">
        <v>54</v>
      </c>
      <c r="AP261">
        <v>0</v>
      </c>
      <c r="AQ261" t="s">
        <v>54</v>
      </c>
      <c r="AR261">
        <v>1</v>
      </c>
      <c r="AS261">
        <v>16</v>
      </c>
      <c r="AT261">
        <v>0</v>
      </c>
      <c r="AU261" t="s">
        <v>54</v>
      </c>
      <c r="AV261">
        <v>1</v>
      </c>
      <c r="AW261">
        <v>3</v>
      </c>
      <c r="AX261">
        <v>1</v>
      </c>
      <c r="AY261">
        <v>9</v>
      </c>
      <c r="AZ261">
        <v>0</v>
      </c>
      <c r="BA261" t="s">
        <v>54</v>
      </c>
      <c r="BB261">
        <v>0</v>
      </c>
      <c r="BC261" t="s">
        <v>54</v>
      </c>
      <c r="BD261">
        <v>1</v>
      </c>
      <c r="BE261">
        <v>0</v>
      </c>
      <c r="BF261">
        <v>0</v>
      </c>
      <c r="BG261">
        <v>0</v>
      </c>
      <c r="BH261">
        <v>1</v>
      </c>
      <c r="BI261">
        <v>0</v>
      </c>
      <c r="BJ261">
        <v>0</v>
      </c>
      <c r="BK261">
        <v>0</v>
      </c>
      <c r="BL261">
        <v>0</v>
      </c>
      <c r="BM261" t="s">
        <v>303</v>
      </c>
      <c r="BN261" t="s">
        <v>284</v>
      </c>
      <c r="BQ261" t="s">
        <v>254</v>
      </c>
      <c r="BS261" t="s">
        <v>54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1</v>
      </c>
      <c r="CG261">
        <v>0</v>
      </c>
      <c r="CH261">
        <v>0</v>
      </c>
      <c r="CI261">
        <v>0</v>
      </c>
      <c r="CJ261">
        <v>0</v>
      </c>
      <c r="CK261" t="s">
        <v>255</v>
      </c>
      <c r="CL261" t="s">
        <v>256</v>
      </c>
      <c r="CM261" t="s">
        <v>304</v>
      </c>
      <c r="CN261">
        <v>1500</v>
      </c>
      <c r="CR261" t="s">
        <v>54</v>
      </c>
      <c r="CV261" t="s">
        <v>54</v>
      </c>
      <c r="CZ261" t="s">
        <v>54</v>
      </c>
      <c r="DA261" t="s">
        <v>276</v>
      </c>
      <c r="DB261">
        <v>0</v>
      </c>
      <c r="DC261">
        <v>0</v>
      </c>
      <c r="DD261">
        <v>0</v>
      </c>
      <c r="DE261">
        <v>0</v>
      </c>
      <c r="DF261">
        <v>0</v>
      </c>
      <c r="DG261">
        <v>1</v>
      </c>
      <c r="DH261">
        <v>0</v>
      </c>
      <c r="DJ261">
        <v>0</v>
      </c>
      <c r="DK261">
        <v>0</v>
      </c>
      <c r="DL261">
        <v>0</v>
      </c>
      <c r="DM261">
        <v>0</v>
      </c>
      <c r="DN261">
        <v>0</v>
      </c>
      <c r="DO261">
        <v>0</v>
      </c>
      <c r="DP261">
        <v>0</v>
      </c>
      <c r="DQ261">
        <v>0</v>
      </c>
      <c r="DR261">
        <v>0</v>
      </c>
      <c r="DS261">
        <v>0</v>
      </c>
      <c r="DT261">
        <v>0</v>
      </c>
      <c r="DU261">
        <v>0</v>
      </c>
      <c r="DV261">
        <v>0</v>
      </c>
      <c r="DW261" t="s">
        <v>259</v>
      </c>
      <c r="DX261" t="s">
        <v>260</v>
      </c>
      <c r="DY261" t="s">
        <v>261</v>
      </c>
      <c r="DZ261" t="s">
        <v>277</v>
      </c>
      <c r="EA261" t="s">
        <v>263</v>
      </c>
      <c r="EB261">
        <v>2</v>
      </c>
      <c r="EC261" t="s">
        <v>278</v>
      </c>
      <c r="ED261">
        <v>0</v>
      </c>
      <c r="EE261" t="s">
        <v>251</v>
      </c>
      <c r="EF261">
        <v>0</v>
      </c>
      <c r="EG261">
        <v>0</v>
      </c>
      <c r="EH261">
        <v>0</v>
      </c>
      <c r="EI261">
        <v>0</v>
      </c>
    </row>
    <row r="262" spans="1:139" x14ac:dyDescent="0.3">
      <c r="A262" t="s">
        <v>93</v>
      </c>
      <c r="B262" t="s">
        <v>300</v>
      </c>
      <c r="F262" t="s">
        <v>96</v>
      </c>
      <c r="G262" t="s">
        <v>301</v>
      </c>
      <c r="H262" t="s">
        <v>247</v>
      </c>
      <c r="I262" t="s">
        <v>248</v>
      </c>
      <c r="J262">
        <v>1</v>
      </c>
      <c r="K262">
        <v>0</v>
      </c>
      <c r="L262">
        <v>0</v>
      </c>
      <c r="M262" t="s">
        <v>302</v>
      </c>
      <c r="N262">
        <v>0</v>
      </c>
      <c r="O262" t="s">
        <v>54</v>
      </c>
      <c r="P262">
        <v>0</v>
      </c>
      <c r="Q262" t="s">
        <v>54</v>
      </c>
      <c r="R262">
        <v>1</v>
      </c>
      <c r="S262">
        <v>6</v>
      </c>
      <c r="T262">
        <v>0</v>
      </c>
      <c r="U262" t="s">
        <v>54</v>
      </c>
      <c r="V262">
        <v>0</v>
      </c>
      <c r="W262" t="s">
        <v>54</v>
      </c>
      <c r="X262">
        <v>0</v>
      </c>
      <c r="Y262" t="s">
        <v>54</v>
      </c>
      <c r="Z262">
        <v>1</v>
      </c>
      <c r="AA262">
        <v>26</v>
      </c>
      <c r="AB262" t="s">
        <v>282</v>
      </c>
      <c r="AC262">
        <v>0</v>
      </c>
      <c r="AD262" t="s">
        <v>54</v>
      </c>
      <c r="AE262">
        <v>0</v>
      </c>
      <c r="AF262" t="s">
        <v>54</v>
      </c>
      <c r="AG262">
        <v>0</v>
      </c>
      <c r="AH262" t="s">
        <v>54</v>
      </c>
      <c r="AJ262" t="s">
        <v>54</v>
      </c>
      <c r="AL262">
        <v>1</v>
      </c>
      <c r="AM262">
        <v>4</v>
      </c>
      <c r="AN262">
        <v>0</v>
      </c>
      <c r="AO262" t="s">
        <v>54</v>
      </c>
      <c r="AP262">
        <v>0</v>
      </c>
      <c r="AQ262" t="s">
        <v>54</v>
      </c>
      <c r="AR262">
        <v>1</v>
      </c>
      <c r="AS262">
        <v>16</v>
      </c>
      <c r="AT262">
        <v>0</v>
      </c>
      <c r="AU262" t="s">
        <v>54</v>
      </c>
      <c r="AV262">
        <v>1</v>
      </c>
      <c r="AW262">
        <v>3</v>
      </c>
      <c r="AX262">
        <v>1</v>
      </c>
      <c r="AY262">
        <v>9</v>
      </c>
      <c r="AZ262">
        <v>0</v>
      </c>
      <c r="BA262" t="s">
        <v>54</v>
      </c>
      <c r="BB262">
        <v>0</v>
      </c>
      <c r="BC262" t="s">
        <v>54</v>
      </c>
      <c r="BD262">
        <v>1</v>
      </c>
      <c r="BE262">
        <v>0</v>
      </c>
      <c r="BF262">
        <v>0</v>
      </c>
      <c r="BG262">
        <v>0</v>
      </c>
      <c r="BH262">
        <v>1</v>
      </c>
      <c r="BI262">
        <v>0</v>
      </c>
      <c r="BJ262">
        <v>0</v>
      </c>
      <c r="BK262">
        <v>0</v>
      </c>
      <c r="BL262">
        <v>0</v>
      </c>
      <c r="BM262" t="s">
        <v>303</v>
      </c>
      <c r="BN262" t="s">
        <v>284</v>
      </c>
      <c r="BQ262" t="s">
        <v>254</v>
      </c>
      <c r="BS262" t="s">
        <v>54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1</v>
      </c>
      <c r="CG262">
        <v>0</v>
      </c>
      <c r="CH262">
        <v>0</v>
      </c>
      <c r="CI262">
        <v>0</v>
      </c>
      <c r="CJ262">
        <v>0</v>
      </c>
      <c r="CK262" t="s">
        <v>255</v>
      </c>
      <c r="CL262" t="s">
        <v>256</v>
      </c>
      <c r="CM262" t="s">
        <v>304</v>
      </c>
      <c r="CN262">
        <v>1500</v>
      </c>
      <c r="CR262" t="s">
        <v>54</v>
      </c>
      <c r="CV262" t="s">
        <v>54</v>
      </c>
      <c r="CZ262" t="s">
        <v>54</v>
      </c>
      <c r="DA262" t="s">
        <v>276</v>
      </c>
      <c r="DB262">
        <v>0</v>
      </c>
      <c r="DC262">
        <v>0</v>
      </c>
      <c r="DD262">
        <v>0</v>
      </c>
      <c r="DE262">
        <v>0</v>
      </c>
      <c r="DF262">
        <v>0</v>
      </c>
      <c r="DG262">
        <v>1</v>
      </c>
      <c r="DH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0</v>
      </c>
      <c r="DP262">
        <v>0</v>
      </c>
      <c r="DQ262">
        <v>0</v>
      </c>
      <c r="DR262">
        <v>0</v>
      </c>
      <c r="DS262">
        <v>0</v>
      </c>
      <c r="DT262">
        <v>0</v>
      </c>
      <c r="DU262">
        <v>0</v>
      </c>
      <c r="DV262">
        <v>0</v>
      </c>
      <c r="DW262" t="s">
        <v>259</v>
      </c>
      <c r="DX262" t="s">
        <v>260</v>
      </c>
      <c r="DY262" t="s">
        <v>261</v>
      </c>
      <c r="DZ262" t="s">
        <v>277</v>
      </c>
      <c r="EA262" t="s">
        <v>263</v>
      </c>
      <c r="EB262">
        <v>2</v>
      </c>
      <c r="EC262" t="s">
        <v>278</v>
      </c>
      <c r="ED262">
        <v>0</v>
      </c>
      <c r="EE262" t="s">
        <v>251</v>
      </c>
      <c r="EF262">
        <v>0</v>
      </c>
      <c r="EG262">
        <v>0</v>
      </c>
      <c r="EH262">
        <v>0</v>
      </c>
      <c r="EI262">
        <v>0</v>
      </c>
    </row>
    <row r="263" spans="1:139" x14ac:dyDescent="0.3">
      <c r="A263" t="s">
        <v>93</v>
      </c>
      <c r="B263" t="s">
        <v>300</v>
      </c>
      <c r="F263" t="s">
        <v>96</v>
      </c>
      <c r="G263" t="s">
        <v>301</v>
      </c>
      <c r="H263" t="s">
        <v>247</v>
      </c>
      <c r="I263" t="s">
        <v>248</v>
      </c>
      <c r="J263">
        <v>1</v>
      </c>
      <c r="K263">
        <v>0</v>
      </c>
      <c r="L263">
        <v>0</v>
      </c>
      <c r="M263" t="s">
        <v>302</v>
      </c>
      <c r="N263">
        <v>0</v>
      </c>
      <c r="O263" t="s">
        <v>54</v>
      </c>
      <c r="P263">
        <v>0</v>
      </c>
      <c r="Q263" t="s">
        <v>54</v>
      </c>
      <c r="R263">
        <v>1</v>
      </c>
      <c r="S263">
        <v>6</v>
      </c>
      <c r="T263">
        <v>0</v>
      </c>
      <c r="U263" t="s">
        <v>54</v>
      </c>
      <c r="V263">
        <v>0</v>
      </c>
      <c r="W263" t="s">
        <v>54</v>
      </c>
      <c r="X263">
        <v>0</v>
      </c>
      <c r="Y263" t="s">
        <v>54</v>
      </c>
      <c r="Z263">
        <v>1</v>
      </c>
      <c r="AA263">
        <v>26</v>
      </c>
      <c r="AB263" t="s">
        <v>282</v>
      </c>
      <c r="AC263">
        <v>0</v>
      </c>
      <c r="AD263" t="s">
        <v>54</v>
      </c>
      <c r="AE263">
        <v>0</v>
      </c>
      <c r="AF263" t="s">
        <v>54</v>
      </c>
      <c r="AG263">
        <v>0</v>
      </c>
      <c r="AH263" t="s">
        <v>54</v>
      </c>
      <c r="AJ263" t="s">
        <v>54</v>
      </c>
      <c r="AL263">
        <v>1</v>
      </c>
      <c r="AM263">
        <v>4</v>
      </c>
      <c r="AN263">
        <v>0</v>
      </c>
      <c r="AO263" t="s">
        <v>54</v>
      </c>
      <c r="AP263">
        <v>0</v>
      </c>
      <c r="AQ263" t="s">
        <v>54</v>
      </c>
      <c r="AR263">
        <v>1</v>
      </c>
      <c r="AS263">
        <v>16</v>
      </c>
      <c r="AT263">
        <v>0</v>
      </c>
      <c r="AU263" t="s">
        <v>54</v>
      </c>
      <c r="AV263">
        <v>1</v>
      </c>
      <c r="AW263">
        <v>3</v>
      </c>
      <c r="AX263">
        <v>1</v>
      </c>
      <c r="AY263">
        <v>9</v>
      </c>
      <c r="AZ263">
        <v>0</v>
      </c>
      <c r="BA263" t="s">
        <v>54</v>
      </c>
      <c r="BB263">
        <v>0</v>
      </c>
      <c r="BC263" t="s">
        <v>54</v>
      </c>
      <c r="BD263">
        <v>1</v>
      </c>
      <c r="BE263">
        <v>0</v>
      </c>
      <c r="BF263">
        <v>0</v>
      </c>
      <c r="BG263">
        <v>0</v>
      </c>
      <c r="BH263">
        <v>1</v>
      </c>
      <c r="BI263">
        <v>0</v>
      </c>
      <c r="BJ263">
        <v>0</v>
      </c>
      <c r="BK263">
        <v>0</v>
      </c>
      <c r="BL263">
        <v>0</v>
      </c>
      <c r="BM263" t="s">
        <v>303</v>
      </c>
      <c r="BN263" t="s">
        <v>284</v>
      </c>
      <c r="BQ263" t="s">
        <v>254</v>
      </c>
      <c r="BS263" t="s">
        <v>54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1</v>
      </c>
      <c r="CG263">
        <v>0</v>
      </c>
      <c r="CH263">
        <v>0</v>
      </c>
      <c r="CI263">
        <v>0</v>
      </c>
      <c r="CJ263">
        <v>0</v>
      </c>
      <c r="CK263" t="s">
        <v>255</v>
      </c>
      <c r="CL263" t="s">
        <v>256</v>
      </c>
      <c r="CM263" t="s">
        <v>304</v>
      </c>
      <c r="CN263">
        <v>1500</v>
      </c>
      <c r="CR263" t="s">
        <v>54</v>
      </c>
      <c r="CV263" t="s">
        <v>54</v>
      </c>
      <c r="CZ263" t="s">
        <v>54</v>
      </c>
      <c r="DA263" t="s">
        <v>276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1</v>
      </c>
      <c r="DH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 t="s">
        <v>259</v>
      </c>
      <c r="DX263" t="s">
        <v>260</v>
      </c>
      <c r="DY263" t="s">
        <v>261</v>
      </c>
      <c r="DZ263" t="s">
        <v>277</v>
      </c>
      <c r="EA263" t="s">
        <v>263</v>
      </c>
      <c r="EB263">
        <v>2</v>
      </c>
      <c r="EC263" t="s">
        <v>278</v>
      </c>
      <c r="ED263">
        <v>0</v>
      </c>
      <c r="EE263" t="s">
        <v>251</v>
      </c>
      <c r="EF263">
        <v>0</v>
      </c>
      <c r="EG263">
        <v>0</v>
      </c>
      <c r="EH263">
        <v>0</v>
      </c>
      <c r="EI263">
        <v>0</v>
      </c>
    </row>
    <row r="264" spans="1:139" x14ac:dyDescent="0.3">
      <c r="A264" t="s">
        <v>93</v>
      </c>
      <c r="B264" t="s">
        <v>300</v>
      </c>
      <c r="F264" t="s">
        <v>96</v>
      </c>
      <c r="G264" t="s">
        <v>301</v>
      </c>
      <c r="H264" t="s">
        <v>247</v>
      </c>
      <c r="I264" t="s">
        <v>248</v>
      </c>
      <c r="J264">
        <v>1</v>
      </c>
      <c r="K264">
        <v>0</v>
      </c>
      <c r="L264">
        <v>0</v>
      </c>
      <c r="M264" t="s">
        <v>302</v>
      </c>
      <c r="N264">
        <v>0</v>
      </c>
      <c r="O264" t="s">
        <v>54</v>
      </c>
      <c r="P264">
        <v>0</v>
      </c>
      <c r="Q264" t="s">
        <v>54</v>
      </c>
      <c r="R264">
        <v>1</v>
      </c>
      <c r="S264">
        <v>6</v>
      </c>
      <c r="T264">
        <v>0</v>
      </c>
      <c r="U264" t="s">
        <v>54</v>
      </c>
      <c r="V264">
        <v>0</v>
      </c>
      <c r="W264" t="s">
        <v>54</v>
      </c>
      <c r="X264">
        <v>0</v>
      </c>
      <c r="Y264" t="s">
        <v>54</v>
      </c>
      <c r="Z264">
        <v>1</v>
      </c>
      <c r="AA264">
        <v>26</v>
      </c>
      <c r="AB264" t="s">
        <v>282</v>
      </c>
      <c r="AC264">
        <v>0</v>
      </c>
      <c r="AD264" t="s">
        <v>54</v>
      </c>
      <c r="AE264">
        <v>0</v>
      </c>
      <c r="AF264" t="s">
        <v>54</v>
      </c>
      <c r="AG264">
        <v>0</v>
      </c>
      <c r="AH264" t="s">
        <v>54</v>
      </c>
      <c r="AJ264" t="s">
        <v>54</v>
      </c>
      <c r="AL264">
        <v>1</v>
      </c>
      <c r="AM264">
        <v>4</v>
      </c>
      <c r="AN264">
        <v>0</v>
      </c>
      <c r="AO264" t="s">
        <v>54</v>
      </c>
      <c r="AP264">
        <v>0</v>
      </c>
      <c r="AQ264" t="s">
        <v>54</v>
      </c>
      <c r="AR264">
        <v>1</v>
      </c>
      <c r="AS264">
        <v>16</v>
      </c>
      <c r="AT264">
        <v>0</v>
      </c>
      <c r="AU264" t="s">
        <v>54</v>
      </c>
      <c r="AV264">
        <v>1</v>
      </c>
      <c r="AW264">
        <v>3</v>
      </c>
      <c r="AX264">
        <v>1</v>
      </c>
      <c r="AY264">
        <v>9</v>
      </c>
      <c r="AZ264">
        <v>0</v>
      </c>
      <c r="BA264" t="s">
        <v>54</v>
      </c>
      <c r="BB264">
        <v>0</v>
      </c>
      <c r="BC264" t="s">
        <v>54</v>
      </c>
      <c r="BD264">
        <v>1</v>
      </c>
      <c r="BE264">
        <v>0</v>
      </c>
      <c r="BF264">
        <v>0</v>
      </c>
      <c r="BG264">
        <v>0</v>
      </c>
      <c r="BH264">
        <v>1</v>
      </c>
      <c r="BI264">
        <v>0</v>
      </c>
      <c r="BJ264">
        <v>0</v>
      </c>
      <c r="BK264">
        <v>0</v>
      </c>
      <c r="BL264">
        <v>0</v>
      </c>
      <c r="BM264" t="s">
        <v>303</v>
      </c>
      <c r="BN264" t="s">
        <v>284</v>
      </c>
      <c r="BQ264" t="s">
        <v>254</v>
      </c>
      <c r="BS264" t="s">
        <v>54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1</v>
      </c>
      <c r="CG264">
        <v>0</v>
      </c>
      <c r="CH264">
        <v>0</v>
      </c>
      <c r="CI264">
        <v>0</v>
      </c>
      <c r="CJ264">
        <v>0</v>
      </c>
      <c r="CK264" t="s">
        <v>255</v>
      </c>
      <c r="CL264" t="s">
        <v>256</v>
      </c>
      <c r="CM264" t="s">
        <v>304</v>
      </c>
      <c r="CN264">
        <v>1500</v>
      </c>
      <c r="CR264" t="s">
        <v>54</v>
      </c>
      <c r="CV264" t="s">
        <v>54</v>
      </c>
      <c r="CZ264" t="s">
        <v>54</v>
      </c>
      <c r="DA264" t="s">
        <v>276</v>
      </c>
      <c r="DB264">
        <v>0</v>
      </c>
      <c r="DC264">
        <v>0</v>
      </c>
      <c r="DD264">
        <v>0</v>
      </c>
      <c r="DE264">
        <v>0</v>
      </c>
      <c r="DF264">
        <v>0</v>
      </c>
      <c r="DG264">
        <v>1</v>
      </c>
      <c r="DH264">
        <v>0</v>
      </c>
      <c r="DJ264">
        <v>0</v>
      </c>
      <c r="DK264">
        <v>0</v>
      </c>
      <c r="DL264">
        <v>0</v>
      </c>
      <c r="DM264">
        <v>0</v>
      </c>
      <c r="DN264">
        <v>0</v>
      </c>
      <c r="DO264">
        <v>0</v>
      </c>
      <c r="DP264">
        <v>0</v>
      </c>
      <c r="DQ264">
        <v>0</v>
      </c>
      <c r="DR264">
        <v>0</v>
      </c>
      <c r="DS264">
        <v>0</v>
      </c>
      <c r="DT264">
        <v>0</v>
      </c>
      <c r="DU264">
        <v>0</v>
      </c>
      <c r="DV264">
        <v>0</v>
      </c>
      <c r="DW264" t="s">
        <v>259</v>
      </c>
      <c r="DX264" t="s">
        <v>260</v>
      </c>
      <c r="DY264" t="s">
        <v>261</v>
      </c>
      <c r="DZ264" t="s">
        <v>277</v>
      </c>
      <c r="EA264" t="s">
        <v>263</v>
      </c>
      <c r="EB264">
        <v>2</v>
      </c>
      <c r="EC264" t="s">
        <v>278</v>
      </c>
      <c r="ED264">
        <v>0</v>
      </c>
      <c r="EE264" t="s">
        <v>251</v>
      </c>
      <c r="EF264">
        <v>0</v>
      </c>
      <c r="EG264">
        <v>0</v>
      </c>
      <c r="EH264">
        <v>0</v>
      </c>
      <c r="EI264">
        <v>0</v>
      </c>
    </row>
    <row r="265" spans="1:139" x14ac:dyDescent="0.3">
      <c r="A265" t="s">
        <v>93</v>
      </c>
      <c r="B265" t="s">
        <v>300</v>
      </c>
      <c r="F265" t="s">
        <v>96</v>
      </c>
      <c r="G265" t="s">
        <v>301</v>
      </c>
      <c r="H265" t="s">
        <v>247</v>
      </c>
      <c r="I265" t="s">
        <v>248</v>
      </c>
      <c r="J265">
        <v>1</v>
      </c>
      <c r="K265">
        <v>0</v>
      </c>
      <c r="L265">
        <v>0</v>
      </c>
      <c r="M265" t="s">
        <v>302</v>
      </c>
      <c r="N265">
        <v>0</v>
      </c>
      <c r="O265" t="s">
        <v>54</v>
      </c>
      <c r="P265">
        <v>0</v>
      </c>
      <c r="Q265" t="s">
        <v>54</v>
      </c>
      <c r="R265">
        <v>1</v>
      </c>
      <c r="S265">
        <v>6</v>
      </c>
      <c r="T265">
        <v>0</v>
      </c>
      <c r="U265" t="s">
        <v>54</v>
      </c>
      <c r="V265">
        <v>0</v>
      </c>
      <c r="W265" t="s">
        <v>54</v>
      </c>
      <c r="X265">
        <v>0</v>
      </c>
      <c r="Y265" t="s">
        <v>54</v>
      </c>
      <c r="Z265">
        <v>1</v>
      </c>
      <c r="AA265">
        <v>26</v>
      </c>
      <c r="AB265" t="s">
        <v>282</v>
      </c>
      <c r="AC265">
        <v>0</v>
      </c>
      <c r="AD265" t="s">
        <v>54</v>
      </c>
      <c r="AE265">
        <v>0</v>
      </c>
      <c r="AF265" t="s">
        <v>54</v>
      </c>
      <c r="AG265">
        <v>0</v>
      </c>
      <c r="AH265" t="s">
        <v>54</v>
      </c>
      <c r="AJ265" t="s">
        <v>54</v>
      </c>
      <c r="AL265">
        <v>1</v>
      </c>
      <c r="AM265">
        <v>4</v>
      </c>
      <c r="AN265">
        <v>0</v>
      </c>
      <c r="AO265" t="s">
        <v>54</v>
      </c>
      <c r="AP265">
        <v>0</v>
      </c>
      <c r="AQ265" t="s">
        <v>54</v>
      </c>
      <c r="AR265">
        <v>1</v>
      </c>
      <c r="AS265">
        <v>16</v>
      </c>
      <c r="AT265">
        <v>0</v>
      </c>
      <c r="AU265" t="s">
        <v>54</v>
      </c>
      <c r="AV265">
        <v>1</v>
      </c>
      <c r="AW265">
        <v>3</v>
      </c>
      <c r="AX265">
        <v>1</v>
      </c>
      <c r="AY265">
        <v>9</v>
      </c>
      <c r="AZ265">
        <v>0</v>
      </c>
      <c r="BA265" t="s">
        <v>54</v>
      </c>
      <c r="BB265">
        <v>0</v>
      </c>
      <c r="BC265" t="s">
        <v>54</v>
      </c>
      <c r="BD265">
        <v>1</v>
      </c>
      <c r="BE265">
        <v>0</v>
      </c>
      <c r="BF265">
        <v>0</v>
      </c>
      <c r="BG265">
        <v>0</v>
      </c>
      <c r="BH265">
        <v>1</v>
      </c>
      <c r="BI265">
        <v>0</v>
      </c>
      <c r="BJ265">
        <v>0</v>
      </c>
      <c r="BK265">
        <v>0</v>
      </c>
      <c r="BL265">
        <v>0</v>
      </c>
      <c r="BM265" t="s">
        <v>303</v>
      </c>
      <c r="BN265" t="s">
        <v>284</v>
      </c>
      <c r="BQ265" t="s">
        <v>254</v>
      </c>
      <c r="BS265" t="s">
        <v>54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1</v>
      </c>
      <c r="CG265">
        <v>0</v>
      </c>
      <c r="CH265">
        <v>0</v>
      </c>
      <c r="CI265">
        <v>0</v>
      </c>
      <c r="CJ265">
        <v>0</v>
      </c>
      <c r="CK265" t="s">
        <v>255</v>
      </c>
      <c r="CL265" t="s">
        <v>256</v>
      </c>
      <c r="CM265" t="s">
        <v>304</v>
      </c>
      <c r="CN265">
        <v>1500</v>
      </c>
      <c r="CR265" t="s">
        <v>54</v>
      </c>
      <c r="CV265" t="s">
        <v>54</v>
      </c>
      <c r="CZ265" t="s">
        <v>54</v>
      </c>
      <c r="DA265" t="s">
        <v>276</v>
      </c>
      <c r="DB265">
        <v>0</v>
      </c>
      <c r="DC265">
        <v>0</v>
      </c>
      <c r="DD265">
        <v>0</v>
      </c>
      <c r="DE265">
        <v>0</v>
      </c>
      <c r="DF265">
        <v>0</v>
      </c>
      <c r="DG265">
        <v>1</v>
      </c>
      <c r="DH265">
        <v>0</v>
      </c>
      <c r="DJ265">
        <v>0</v>
      </c>
      <c r="DK265">
        <v>0</v>
      </c>
      <c r="DL265">
        <v>0</v>
      </c>
      <c r="DM265">
        <v>0</v>
      </c>
      <c r="DN265">
        <v>0</v>
      </c>
      <c r="DO265">
        <v>0</v>
      </c>
      <c r="DP265">
        <v>0</v>
      </c>
      <c r="DQ265">
        <v>0</v>
      </c>
      <c r="DR265">
        <v>0</v>
      </c>
      <c r="DS265">
        <v>0</v>
      </c>
      <c r="DT265">
        <v>0</v>
      </c>
      <c r="DU265">
        <v>0</v>
      </c>
      <c r="DV265">
        <v>0</v>
      </c>
      <c r="DW265" t="s">
        <v>259</v>
      </c>
      <c r="DX265" t="s">
        <v>260</v>
      </c>
      <c r="DY265" t="s">
        <v>261</v>
      </c>
      <c r="DZ265" t="s">
        <v>277</v>
      </c>
      <c r="EA265" t="s">
        <v>263</v>
      </c>
      <c r="EB265">
        <v>2</v>
      </c>
      <c r="EC265" t="s">
        <v>278</v>
      </c>
      <c r="ED265">
        <v>0</v>
      </c>
      <c r="EE265" t="s">
        <v>251</v>
      </c>
      <c r="EF265">
        <v>0</v>
      </c>
      <c r="EG265">
        <v>0</v>
      </c>
      <c r="EH265">
        <v>0</v>
      </c>
      <c r="EI265">
        <v>0</v>
      </c>
    </row>
    <row r="266" spans="1:139" x14ac:dyDescent="0.3">
      <c r="A266" t="s">
        <v>93</v>
      </c>
      <c r="B266" t="s">
        <v>300</v>
      </c>
      <c r="F266" t="s">
        <v>96</v>
      </c>
      <c r="G266" t="s">
        <v>301</v>
      </c>
      <c r="H266" t="s">
        <v>247</v>
      </c>
      <c r="I266" t="s">
        <v>248</v>
      </c>
      <c r="J266">
        <v>1</v>
      </c>
      <c r="K266">
        <v>0</v>
      </c>
      <c r="L266">
        <v>0</v>
      </c>
      <c r="M266" t="s">
        <v>302</v>
      </c>
      <c r="N266">
        <v>0</v>
      </c>
      <c r="O266" t="s">
        <v>54</v>
      </c>
      <c r="P266">
        <v>0</v>
      </c>
      <c r="Q266" t="s">
        <v>54</v>
      </c>
      <c r="R266">
        <v>1</v>
      </c>
      <c r="S266">
        <v>6</v>
      </c>
      <c r="T266">
        <v>0</v>
      </c>
      <c r="U266" t="s">
        <v>54</v>
      </c>
      <c r="V266">
        <v>0</v>
      </c>
      <c r="W266" t="s">
        <v>54</v>
      </c>
      <c r="X266">
        <v>0</v>
      </c>
      <c r="Y266" t="s">
        <v>54</v>
      </c>
      <c r="Z266">
        <v>1</v>
      </c>
      <c r="AA266">
        <v>26</v>
      </c>
      <c r="AB266" t="s">
        <v>282</v>
      </c>
      <c r="AC266">
        <v>0</v>
      </c>
      <c r="AD266" t="s">
        <v>54</v>
      </c>
      <c r="AE266">
        <v>0</v>
      </c>
      <c r="AF266" t="s">
        <v>54</v>
      </c>
      <c r="AG266">
        <v>0</v>
      </c>
      <c r="AH266" t="s">
        <v>54</v>
      </c>
      <c r="AJ266" t="s">
        <v>54</v>
      </c>
      <c r="AL266">
        <v>1</v>
      </c>
      <c r="AM266">
        <v>4</v>
      </c>
      <c r="AN266">
        <v>0</v>
      </c>
      <c r="AO266" t="s">
        <v>54</v>
      </c>
      <c r="AP266">
        <v>0</v>
      </c>
      <c r="AQ266" t="s">
        <v>54</v>
      </c>
      <c r="AR266">
        <v>1</v>
      </c>
      <c r="AS266">
        <v>16</v>
      </c>
      <c r="AT266">
        <v>0</v>
      </c>
      <c r="AU266" t="s">
        <v>54</v>
      </c>
      <c r="AV266">
        <v>1</v>
      </c>
      <c r="AW266">
        <v>3</v>
      </c>
      <c r="AX266">
        <v>1</v>
      </c>
      <c r="AY266">
        <v>9</v>
      </c>
      <c r="AZ266">
        <v>0</v>
      </c>
      <c r="BA266" t="s">
        <v>54</v>
      </c>
      <c r="BB266">
        <v>0</v>
      </c>
      <c r="BC266" t="s">
        <v>54</v>
      </c>
      <c r="BD266">
        <v>1</v>
      </c>
      <c r="BE266">
        <v>0</v>
      </c>
      <c r="BF266">
        <v>0</v>
      </c>
      <c r="BG266">
        <v>0</v>
      </c>
      <c r="BH266">
        <v>1</v>
      </c>
      <c r="BI266">
        <v>0</v>
      </c>
      <c r="BJ266">
        <v>0</v>
      </c>
      <c r="BK266">
        <v>0</v>
      </c>
      <c r="BL266">
        <v>0</v>
      </c>
      <c r="BM266" t="s">
        <v>303</v>
      </c>
      <c r="BN266" t="s">
        <v>284</v>
      </c>
      <c r="BQ266" t="s">
        <v>254</v>
      </c>
      <c r="BS266" t="s">
        <v>54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1</v>
      </c>
      <c r="CG266">
        <v>0</v>
      </c>
      <c r="CH266">
        <v>0</v>
      </c>
      <c r="CI266">
        <v>0</v>
      </c>
      <c r="CJ266">
        <v>0</v>
      </c>
      <c r="CK266" t="s">
        <v>255</v>
      </c>
      <c r="CL266" t="s">
        <v>256</v>
      </c>
      <c r="CM266" t="s">
        <v>304</v>
      </c>
      <c r="CN266">
        <v>1500</v>
      </c>
      <c r="CR266" t="s">
        <v>54</v>
      </c>
      <c r="CV266" t="s">
        <v>54</v>
      </c>
      <c r="CZ266" t="s">
        <v>54</v>
      </c>
      <c r="DA266" t="s">
        <v>276</v>
      </c>
      <c r="DB266">
        <v>0</v>
      </c>
      <c r="DC266">
        <v>0</v>
      </c>
      <c r="DD266">
        <v>0</v>
      </c>
      <c r="DE266">
        <v>0</v>
      </c>
      <c r="DF266">
        <v>0</v>
      </c>
      <c r="DG266">
        <v>1</v>
      </c>
      <c r="DH266">
        <v>0</v>
      </c>
      <c r="DJ266">
        <v>0</v>
      </c>
      <c r="DK266">
        <v>0</v>
      </c>
      <c r="DL266">
        <v>0</v>
      </c>
      <c r="DM266">
        <v>0</v>
      </c>
      <c r="DN266">
        <v>0</v>
      </c>
      <c r="DO266">
        <v>0</v>
      </c>
      <c r="DP266">
        <v>0</v>
      </c>
      <c r="DQ266">
        <v>0</v>
      </c>
      <c r="DR266">
        <v>0</v>
      </c>
      <c r="DS266">
        <v>0</v>
      </c>
      <c r="DT266">
        <v>0</v>
      </c>
      <c r="DU266">
        <v>0</v>
      </c>
      <c r="DV266">
        <v>0</v>
      </c>
      <c r="DW266" t="s">
        <v>259</v>
      </c>
      <c r="DX266" t="s">
        <v>260</v>
      </c>
      <c r="DY266" t="s">
        <v>261</v>
      </c>
      <c r="DZ266" t="s">
        <v>277</v>
      </c>
      <c r="EA266" t="s">
        <v>263</v>
      </c>
      <c r="EB266">
        <v>2</v>
      </c>
      <c r="EC266" t="s">
        <v>278</v>
      </c>
      <c r="ED266">
        <v>0</v>
      </c>
      <c r="EE266" t="s">
        <v>251</v>
      </c>
      <c r="EF266">
        <v>0</v>
      </c>
      <c r="EG266">
        <v>0</v>
      </c>
      <c r="EH266">
        <v>0</v>
      </c>
      <c r="EI266">
        <v>0</v>
      </c>
    </row>
    <row r="267" spans="1:139" x14ac:dyDescent="0.3">
      <c r="A267" t="s">
        <v>93</v>
      </c>
      <c r="B267" t="s">
        <v>300</v>
      </c>
      <c r="F267" t="s">
        <v>96</v>
      </c>
      <c r="G267" t="s">
        <v>301</v>
      </c>
      <c r="H267" t="s">
        <v>247</v>
      </c>
      <c r="I267" t="s">
        <v>248</v>
      </c>
      <c r="J267">
        <v>1</v>
      </c>
      <c r="K267">
        <v>0</v>
      </c>
      <c r="L267">
        <v>0</v>
      </c>
      <c r="M267" t="s">
        <v>302</v>
      </c>
      <c r="N267">
        <v>0</v>
      </c>
      <c r="O267" t="s">
        <v>54</v>
      </c>
      <c r="P267">
        <v>0</v>
      </c>
      <c r="Q267" t="s">
        <v>54</v>
      </c>
      <c r="R267">
        <v>1</v>
      </c>
      <c r="S267">
        <v>6</v>
      </c>
      <c r="T267">
        <v>0</v>
      </c>
      <c r="U267" t="s">
        <v>54</v>
      </c>
      <c r="V267">
        <v>0</v>
      </c>
      <c r="W267" t="s">
        <v>54</v>
      </c>
      <c r="X267">
        <v>0</v>
      </c>
      <c r="Y267" t="s">
        <v>54</v>
      </c>
      <c r="Z267">
        <v>1</v>
      </c>
      <c r="AA267">
        <v>26</v>
      </c>
      <c r="AB267" t="s">
        <v>282</v>
      </c>
      <c r="AC267">
        <v>0</v>
      </c>
      <c r="AD267" t="s">
        <v>54</v>
      </c>
      <c r="AE267">
        <v>0</v>
      </c>
      <c r="AF267" t="s">
        <v>54</v>
      </c>
      <c r="AG267">
        <v>0</v>
      </c>
      <c r="AH267" t="s">
        <v>54</v>
      </c>
      <c r="AJ267" t="s">
        <v>54</v>
      </c>
      <c r="AL267">
        <v>1</v>
      </c>
      <c r="AM267">
        <v>4</v>
      </c>
      <c r="AN267">
        <v>0</v>
      </c>
      <c r="AO267" t="s">
        <v>54</v>
      </c>
      <c r="AP267">
        <v>0</v>
      </c>
      <c r="AQ267" t="s">
        <v>54</v>
      </c>
      <c r="AR267">
        <v>1</v>
      </c>
      <c r="AS267">
        <v>16</v>
      </c>
      <c r="AT267">
        <v>0</v>
      </c>
      <c r="AU267" t="s">
        <v>54</v>
      </c>
      <c r="AV267">
        <v>1</v>
      </c>
      <c r="AW267">
        <v>3</v>
      </c>
      <c r="AX267">
        <v>1</v>
      </c>
      <c r="AY267">
        <v>9</v>
      </c>
      <c r="AZ267">
        <v>0</v>
      </c>
      <c r="BA267" t="s">
        <v>54</v>
      </c>
      <c r="BB267">
        <v>0</v>
      </c>
      <c r="BC267" t="s">
        <v>54</v>
      </c>
      <c r="BD267">
        <v>1</v>
      </c>
      <c r="BE267">
        <v>0</v>
      </c>
      <c r="BF267">
        <v>0</v>
      </c>
      <c r="BG267">
        <v>0</v>
      </c>
      <c r="BH267">
        <v>1</v>
      </c>
      <c r="BI267">
        <v>0</v>
      </c>
      <c r="BJ267">
        <v>0</v>
      </c>
      <c r="BK267">
        <v>0</v>
      </c>
      <c r="BL267">
        <v>0</v>
      </c>
      <c r="BM267" t="s">
        <v>303</v>
      </c>
      <c r="BN267" t="s">
        <v>284</v>
      </c>
      <c r="BQ267" t="s">
        <v>254</v>
      </c>
      <c r="BS267" t="s">
        <v>54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1</v>
      </c>
      <c r="CG267">
        <v>0</v>
      </c>
      <c r="CH267">
        <v>0</v>
      </c>
      <c r="CI267">
        <v>0</v>
      </c>
      <c r="CJ267">
        <v>0</v>
      </c>
      <c r="CK267" t="s">
        <v>255</v>
      </c>
      <c r="CL267" t="s">
        <v>256</v>
      </c>
      <c r="CM267" t="s">
        <v>304</v>
      </c>
      <c r="CN267">
        <v>1500</v>
      </c>
      <c r="CR267" t="s">
        <v>54</v>
      </c>
      <c r="CV267" t="s">
        <v>54</v>
      </c>
      <c r="CZ267" t="s">
        <v>54</v>
      </c>
      <c r="DA267" t="s">
        <v>276</v>
      </c>
      <c r="DB267">
        <v>0</v>
      </c>
      <c r="DC267">
        <v>0</v>
      </c>
      <c r="DD267">
        <v>0</v>
      </c>
      <c r="DE267">
        <v>0</v>
      </c>
      <c r="DF267">
        <v>0</v>
      </c>
      <c r="DG267">
        <v>1</v>
      </c>
      <c r="DH267">
        <v>0</v>
      </c>
      <c r="DJ267">
        <v>0</v>
      </c>
      <c r="DK267">
        <v>0</v>
      </c>
      <c r="DL267">
        <v>0</v>
      </c>
      <c r="DM267">
        <v>0</v>
      </c>
      <c r="DN267">
        <v>0</v>
      </c>
      <c r="DO267">
        <v>0</v>
      </c>
      <c r="DP267">
        <v>0</v>
      </c>
      <c r="DQ267">
        <v>0</v>
      </c>
      <c r="DR267">
        <v>0</v>
      </c>
      <c r="DS267">
        <v>0</v>
      </c>
      <c r="DT267">
        <v>0</v>
      </c>
      <c r="DU267">
        <v>0</v>
      </c>
      <c r="DV267">
        <v>0</v>
      </c>
      <c r="DW267" t="s">
        <v>259</v>
      </c>
      <c r="DX267" t="s">
        <v>260</v>
      </c>
      <c r="DY267" t="s">
        <v>261</v>
      </c>
      <c r="DZ267" t="s">
        <v>277</v>
      </c>
      <c r="EA267" t="s">
        <v>263</v>
      </c>
      <c r="EB267">
        <v>2</v>
      </c>
      <c r="EC267" t="s">
        <v>278</v>
      </c>
      <c r="ED267">
        <v>0</v>
      </c>
      <c r="EE267" t="s">
        <v>251</v>
      </c>
      <c r="EF267">
        <v>0</v>
      </c>
      <c r="EG267">
        <v>0</v>
      </c>
      <c r="EH267">
        <v>0</v>
      </c>
      <c r="EI267">
        <v>0</v>
      </c>
    </row>
    <row r="268" spans="1:139" x14ac:dyDescent="0.3">
      <c r="A268" t="s">
        <v>93</v>
      </c>
      <c r="B268" t="s">
        <v>300</v>
      </c>
      <c r="F268" t="s">
        <v>96</v>
      </c>
      <c r="G268" t="s">
        <v>301</v>
      </c>
      <c r="H268" t="s">
        <v>247</v>
      </c>
      <c r="I268" t="s">
        <v>248</v>
      </c>
      <c r="J268">
        <v>1</v>
      </c>
      <c r="K268">
        <v>0</v>
      </c>
      <c r="L268">
        <v>0</v>
      </c>
      <c r="M268" t="s">
        <v>302</v>
      </c>
      <c r="N268">
        <v>0</v>
      </c>
      <c r="O268" t="s">
        <v>54</v>
      </c>
      <c r="P268">
        <v>0</v>
      </c>
      <c r="Q268" t="s">
        <v>54</v>
      </c>
      <c r="R268">
        <v>1</v>
      </c>
      <c r="S268">
        <v>6</v>
      </c>
      <c r="T268">
        <v>0</v>
      </c>
      <c r="U268" t="s">
        <v>54</v>
      </c>
      <c r="V268">
        <v>0</v>
      </c>
      <c r="W268" t="s">
        <v>54</v>
      </c>
      <c r="X268">
        <v>0</v>
      </c>
      <c r="Y268" t="s">
        <v>54</v>
      </c>
      <c r="Z268">
        <v>1</v>
      </c>
      <c r="AA268">
        <v>26</v>
      </c>
      <c r="AB268" t="s">
        <v>282</v>
      </c>
      <c r="AC268">
        <v>0</v>
      </c>
      <c r="AD268" t="s">
        <v>54</v>
      </c>
      <c r="AE268">
        <v>0</v>
      </c>
      <c r="AF268" t="s">
        <v>54</v>
      </c>
      <c r="AG268">
        <v>0</v>
      </c>
      <c r="AH268" t="s">
        <v>54</v>
      </c>
      <c r="AJ268" t="s">
        <v>54</v>
      </c>
      <c r="AL268">
        <v>1</v>
      </c>
      <c r="AM268">
        <v>4</v>
      </c>
      <c r="AN268">
        <v>0</v>
      </c>
      <c r="AO268" t="s">
        <v>54</v>
      </c>
      <c r="AP268">
        <v>0</v>
      </c>
      <c r="AQ268" t="s">
        <v>54</v>
      </c>
      <c r="AR268">
        <v>1</v>
      </c>
      <c r="AS268">
        <v>16</v>
      </c>
      <c r="AT268">
        <v>0</v>
      </c>
      <c r="AU268" t="s">
        <v>54</v>
      </c>
      <c r="AV268">
        <v>1</v>
      </c>
      <c r="AW268">
        <v>3</v>
      </c>
      <c r="AX268">
        <v>1</v>
      </c>
      <c r="AY268">
        <v>9</v>
      </c>
      <c r="AZ268">
        <v>0</v>
      </c>
      <c r="BA268" t="s">
        <v>54</v>
      </c>
      <c r="BB268">
        <v>0</v>
      </c>
      <c r="BC268" t="s">
        <v>54</v>
      </c>
      <c r="BD268">
        <v>1</v>
      </c>
      <c r="BE268">
        <v>0</v>
      </c>
      <c r="BF268">
        <v>0</v>
      </c>
      <c r="BG268">
        <v>0</v>
      </c>
      <c r="BH268">
        <v>1</v>
      </c>
      <c r="BI268">
        <v>0</v>
      </c>
      <c r="BJ268">
        <v>0</v>
      </c>
      <c r="BK268">
        <v>0</v>
      </c>
      <c r="BL268">
        <v>0</v>
      </c>
      <c r="BM268" t="s">
        <v>303</v>
      </c>
      <c r="BN268" t="s">
        <v>284</v>
      </c>
      <c r="BQ268" t="s">
        <v>254</v>
      </c>
      <c r="BS268" t="s">
        <v>54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1</v>
      </c>
      <c r="CG268">
        <v>0</v>
      </c>
      <c r="CH268">
        <v>0</v>
      </c>
      <c r="CI268">
        <v>0</v>
      </c>
      <c r="CJ268">
        <v>0</v>
      </c>
      <c r="CK268" t="s">
        <v>255</v>
      </c>
      <c r="CL268" t="s">
        <v>256</v>
      </c>
      <c r="CM268" t="s">
        <v>304</v>
      </c>
      <c r="CN268">
        <v>1500</v>
      </c>
      <c r="CR268" t="s">
        <v>54</v>
      </c>
      <c r="CV268" t="s">
        <v>54</v>
      </c>
      <c r="CZ268" t="s">
        <v>54</v>
      </c>
      <c r="DA268" t="s">
        <v>276</v>
      </c>
      <c r="DB268">
        <v>0</v>
      </c>
      <c r="DC268">
        <v>0</v>
      </c>
      <c r="DD268">
        <v>0</v>
      </c>
      <c r="DE268">
        <v>0</v>
      </c>
      <c r="DF268">
        <v>0</v>
      </c>
      <c r="DG268">
        <v>1</v>
      </c>
      <c r="DH268">
        <v>0</v>
      </c>
      <c r="DJ268">
        <v>0</v>
      </c>
      <c r="DK268">
        <v>0</v>
      </c>
      <c r="DL268">
        <v>0</v>
      </c>
      <c r="DM268">
        <v>0</v>
      </c>
      <c r="DN268">
        <v>0</v>
      </c>
      <c r="DO268">
        <v>0</v>
      </c>
      <c r="DP268">
        <v>0</v>
      </c>
      <c r="DQ268">
        <v>0</v>
      </c>
      <c r="DR268">
        <v>0</v>
      </c>
      <c r="DS268">
        <v>0</v>
      </c>
      <c r="DT268">
        <v>0</v>
      </c>
      <c r="DU268">
        <v>0</v>
      </c>
      <c r="DV268">
        <v>0</v>
      </c>
      <c r="DW268" t="s">
        <v>259</v>
      </c>
      <c r="DX268" t="s">
        <v>260</v>
      </c>
      <c r="DY268" t="s">
        <v>261</v>
      </c>
      <c r="DZ268" t="s">
        <v>277</v>
      </c>
      <c r="EA268" t="s">
        <v>263</v>
      </c>
      <c r="EB268">
        <v>2</v>
      </c>
      <c r="EC268" t="s">
        <v>278</v>
      </c>
      <c r="ED268">
        <v>0</v>
      </c>
      <c r="EE268" t="s">
        <v>251</v>
      </c>
      <c r="EF268">
        <v>0</v>
      </c>
      <c r="EG268">
        <v>0</v>
      </c>
      <c r="EH268">
        <v>0</v>
      </c>
      <c r="EI268">
        <v>0</v>
      </c>
    </row>
    <row r="269" spans="1:139" x14ac:dyDescent="0.3">
      <c r="A269" t="s">
        <v>93</v>
      </c>
      <c r="B269" t="s">
        <v>300</v>
      </c>
      <c r="F269" t="s">
        <v>96</v>
      </c>
      <c r="G269" t="s">
        <v>301</v>
      </c>
      <c r="H269" t="s">
        <v>247</v>
      </c>
      <c r="I269" t="s">
        <v>248</v>
      </c>
      <c r="J269">
        <v>1</v>
      </c>
      <c r="K269">
        <v>0</v>
      </c>
      <c r="L269">
        <v>0</v>
      </c>
      <c r="M269" t="s">
        <v>302</v>
      </c>
      <c r="N269">
        <v>0</v>
      </c>
      <c r="O269" t="s">
        <v>54</v>
      </c>
      <c r="P269">
        <v>0</v>
      </c>
      <c r="Q269" t="s">
        <v>54</v>
      </c>
      <c r="R269">
        <v>1</v>
      </c>
      <c r="S269">
        <v>6</v>
      </c>
      <c r="T269">
        <v>0</v>
      </c>
      <c r="U269" t="s">
        <v>54</v>
      </c>
      <c r="V269">
        <v>0</v>
      </c>
      <c r="W269" t="s">
        <v>54</v>
      </c>
      <c r="X269">
        <v>0</v>
      </c>
      <c r="Y269" t="s">
        <v>54</v>
      </c>
      <c r="Z269">
        <v>1</v>
      </c>
      <c r="AA269">
        <v>26</v>
      </c>
      <c r="AB269" t="s">
        <v>282</v>
      </c>
      <c r="AC269">
        <v>0</v>
      </c>
      <c r="AD269" t="s">
        <v>54</v>
      </c>
      <c r="AE269">
        <v>0</v>
      </c>
      <c r="AF269" t="s">
        <v>54</v>
      </c>
      <c r="AG269">
        <v>0</v>
      </c>
      <c r="AH269" t="s">
        <v>54</v>
      </c>
      <c r="AJ269" t="s">
        <v>54</v>
      </c>
      <c r="AL269">
        <v>1</v>
      </c>
      <c r="AM269">
        <v>4</v>
      </c>
      <c r="AN269">
        <v>0</v>
      </c>
      <c r="AO269" t="s">
        <v>54</v>
      </c>
      <c r="AP269">
        <v>0</v>
      </c>
      <c r="AQ269" t="s">
        <v>54</v>
      </c>
      <c r="AR269">
        <v>1</v>
      </c>
      <c r="AS269">
        <v>16</v>
      </c>
      <c r="AT269">
        <v>0</v>
      </c>
      <c r="AU269" t="s">
        <v>54</v>
      </c>
      <c r="AV269">
        <v>1</v>
      </c>
      <c r="AW269">
        <v>3</v>
      </c>
      <c r="AX269">
        <v>1</v>
      </c>
      <c r="AY269">
        <v>9</v>
      </c>
      <c r="AZ269">
        <v>0</v>
      </c>
      <c r="BA269" t="s">
        <v>54</v>
      </c>
      <c r="BB269">
        <v>0</v>
      </c>
      <c r="BC269" t="s">
        <v>54</v>
      </c>
      <c r="BD269">
        <v>1</v>
      </c>
      <c r="BE269">
        <v>0</v>
      </c>
      <c r="BF269">
        <v>0</v>
      </c>
      <c r="BG269">
        <v>0</v>
      </c>
      <c r="BH269">
        <v>1</v>
      </c>
      <c r="BI269">
        <v>0</v>
      </c>
      <c r="BJ269">
        <v>0</v>
      </c>
      <c r="BK269">
        <v>0</v>
      </c>
      <c r="BL269">
        <v>0</v>
      </c>
      <c r="BM269" t="s">
        <v>303</v>
      </c>
      <c r="BN269" t="s">
        <v>284</v>
      </c>
      <c r="BQ269" t="s">
        <v>254</v>
      </c>
      <c r="BS269" t="s">
        <v>54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1</v>
      </c>
      <c r="CG269">
        <v>0</v>
      </c>
      <c r="CH269">
        <v>0</v>
      </c>
      <c r="CI269">
        <v>0</v>
      </c>
      <c r="CJ269">
        <v>0</v>
      </c>
      <c r="CK269" t="s">
        <v>255</v>
      </c>
      <c r="CL269" t="s">
        <v>256</v>
      </c>
      <c r="CM269" t="s">
        <v>304</v>
      </c>
      <c r="CN269">
        <v>1500</v>
      </c>
      <c r="CR269" t="s">
        <v>54</v>
      </c>
      <c r="CV269" t="s">
        <v>54</v>
      </c>
      <c r="CZ269" t="s">
        <v>54</v>
      </c>
      <c r="DA269" t="s">
        <v>276</v>
      </c>
      <c r="DB269">
        <v>0</v>
      </c>
      <c r="DC269">
        <v>0</v>
      </c>
      <c r="DD269">
        <v>0</v>
      </c>
      <c r="DE269">
        <v>0</v>
      </c>
      <c r="DF269">
        <v>0</v>
      </c>
      <c r="DG269">
        <v>1</v>
      </c>
      <c r="DH269">
        <v>0</v>
      </c>
      <c r="DJ269">
        <v>0</v>
      </c>
      <c r="DK269">
        <v>0</v>
      </c>
      <c r="DL269">
        <v>0</v>
      </c>
      <c r="DM269">
        <v>0</v>
      </c>
      <c r="DN269">
        <v>0</v>
      </c>
      <c r="DO269">
        <v>0</v>
      </c>
      <c r="DP269">
        <v>0</v>
      </c>
      <c r="DQ269">
        <v>0</v>
      </c>
      <c r="DR269">
        <v>0</v>
      </c>
      <c r="DS269">
        <v>0</v>
      </c>
      <c r="DT269">
        <v>0</v>
      </c>
      <c r="DU269">
        <v>0</v>
      </c>
      <c r="DV269">
        <v>0</v>
      </c>
      <c r="DW269" t="s">
        <v>259</v>
      </c>
      <c r="DX269" t="s">
        <v>260</v>
      </c>
      <c r="DY269" t="s">
        <v>261</v>
      </c>
      <c r="DZ269" t="s">
        <v>277</v>
      </c>
      <c r="EA269" t="s">
        <v>263</v>
      </c>
      <c r="EB269">
        <v>2</v>
      </c>
      <c r="EC269" t="s">
        <v>278</v>
      </c>
      <c r="ED269">
        <v>0</v>
      </c>
      <c r="EE269" t="s">
        <v>251</v>
      </c>
      <c r="EF269">
        <v>0</v>
      </c>
      <c r="EG269">
        <v>0</v>
      </c>
      <c r="EH269">
        <v>0</v>
      </c>
      <c r="EI269">
        <v>0</v>
      </c>
    </row>
    <row r="270" spans="1:139" x14ac:dyDescent="0.3">
      <c r="A270" t="s">
        <v>93</v>
      </c>
      <c r="B270" t="s">
        <v>300</v>
      </c>
      <c r="F270" t="s">
        <v>96</v>
      </c>
      <c r="G270" t="s">
        <v>301</v>
      </c>
      <c r="H270" t="s">
        <v>247</v>
      </c>
      <c r="I270" t="s">
        <v>248</v>
      </c>
      <c r="J270">
        <v>1</v>
      </c>
      <c r="K270">
        <v>0</v>
      </c>
      <c r="L270">
        <v>0</v>
      </c>
      <c r="M270" t="s">
        <v>302</v>
      </c>
      <c r="N270">
        <v>0</v>
      </c>
      <c r="O270" t="s">
        <v>54</v>
      </c>
      <c r="P270">
        <v>0</v>
      </c>
      <c r="Q270" t="s">
        <v>54</v>
      </c>
      <c r="R270">
        <v>1</v>
      </c>
      <c r="S270">
        <v>6</v>
      </c>
      <c r="T270">
        <v>0</v>
      </c>
      <c r="U270" t="s">
        <v>54</v>
      </c>
      <c r="V270">
        <v>0</v>
      </c>
      <c r="W270" t="s">
        <v>54</v>
      </c>
      <c r="X270">
        <v>0</v>
      </c>
      <c r="Y270" t="s">
        <v>54</v>
      </c>
      <c r="Z270">
        <v>1</v>
      </c>
      <c r="AA270">
        <v>26</v>
      </c>
      <c r="AB270" t="s">
        <v>282</v>
      </c>
      <c r="AC270">
        <v>0</v>
      </c>
      <c r="AD270" t="s">
        <v>54</v>
      </c>
      <c r="AE270">
        <v>0</v>
      </c>
      <c r="AF270" t="s">
        <v>54</v>
      </c>
      <c r="AG270">
        <v>0</v>
      </c>
      <c r="AH270" t="s">
        <v>54</v>
      </c>
      <c r="AJ270" t="s">
        <v>54</v>
      </c>
      <c r="AL270">
        <v>1</v>
      </c>
      <c r="AM270">
        <v>4</v>
      </c>
      <c r="AN270">
        <v>0</v>
      </c>
      <c r="AO270" t="s">
        <v>54</v>
      </c>
      <c r="AP270">
        <v>0</v>
      </c>
      <c r="AQ270" t="s">
        <v>54</v>
      </c>
      <c r="AR270">
        <v>1</v>
      </c>
      <c r="AS270">
        <v>16</v>
      </c>
      <c r="AT270">
        <v>0</v>
      </c>
      <c r="AU270" t="s">
        <v>54</v>
      </c>
      <c r="AV270">
        <v>1</v>
      </c>
      <c r="AW270">
        <v>3</v>
      </c>
      <c r="AX270">
        <v>1</v>
      </c>
      <c r="AY270">
        <v>9</v>
      </c>
      <c r="AZ270">
        <v>0</v>
      </c>
      <c r="BA270" t="s">
        <v>54</v>
      </c>
      <c r="BB270">
        <v>0</v>
      </c>
      <c r="BC270" t="s">
        <v>54</v>
      </c>
      <c r="BD270">
        <v>1</v>
      </c>
      <c r="BE270">
        <v>0</v>
      </c>
      <c r="BF270">
        <v>0</v>
      </c>
      <c r="BG270">
        <v>0</v>
      </c>
      <c r="BH270">
        <v>1</v>
      </c>
      <c r="BI270">
        <v>0</v>
      </c>
      <c r="BJ270">
        <v>0</v>
      </c>
      <c r="BK270">
        <v>0</v>
      </c>
      <c r="BL270">
        <v>0</v>
      </c>
      <c r="BM270" t="s">
        <v>303</v>
      </c>
      <c r="BN270" t="s">
        <v>284</v>
      </c>
      <c r="BQ270" t="s">
        <v>254</v>
      </c>
      <c r="BS270" t="s">
        <v>54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1</v>
      </c>
      <c r="CG270">
        <v>0</v>
      </c>
      <c r="CH270">
        <v>0</v>
      </c>
      <c r="CI270">
        <v>0</v>
      </c>
      <c r="CJ270">
        <v>0</v>
      </c>
      <c r="CK270" t="s">
        <v>255</v>
      </c>
      <c r="CL270" t="s">
        <v>256</v>
      </c>
      <c r="CM270" t="s">
        <v>304</v>
      </c>
      <c r="CN270">
        <v>1500</v>
      </c>
      <c r="CR270" t="s">
        <v>54</v>
      </c>
      <c r="CV270" t="s">
        <v>54</v>
      </c>
      <c r="CZ270" t="s">
        <v>54</v>
      </c>
      <c r="DA270" t="s">
        <v>276</v>
      </c>
      <c r="DB270">
        <v>0</v>
      </c>
      <c r="DC270">
        <v>0</v>
      </c>
      <c r="DD270">
        <v>0</v>
      </c>
      <c r="DE270">
        <v>0</v>
      </c>
      <c r="DF270">
        <v>0</v>
      </c>
      <c r="DG270">
        <v>1</v>
      </c>
      <c r="DH270">
        <v>0</v>
      </c>
      <c r="DJ270">
        <v>0</v>
      </c>
      <c r="DK270">
        <v>0</v>
      </c>
      <c r="DL270">
        <v>0</v>
      </c>
      <c r="DM270">
        <v>0</v>
      </c>
      <c r="DN270">
        <v>0</v>
      </c>
      <c r="DO270">
        <v>0</v>
      </c>
      <c r="DP270">
        <v>0</v>
      </c>
      <c r="DQ270">
        <v>0</v>
      </c>
      <c r="DR270">
        <v>0</v>
      </c>
      <c r="DS270">
        <v>0</v>
      </c>
      <c r="DT270">
        <v>0</v>
      </c>
      <c r="DU270">
        <v>0</v>
      </c>
      <c r="DV270">
        <v>0</v>
      </c>
      <c r="DW270" t="s">
        <v>259</v>
      </c>
      <c r="DX270" t="s">
        <v>260</v>
      </c>
      <c r="DY270" t="s">
        <v>261</v>
      </c>
      <c r="DZ270" t="s">
        <v>277</v>
      </c>
      <c r="EA270" t="s">
        <v>263</v>
      </c>
      <c r="EB270">
        <v>2</v>
      </c>
      <c r="EC270" t="s">
        <v>278</v>
      </c>
      <c r="ED270">
        <v>0</v>
      </c>
      <c r="EE270" t="s">
        <v>251</v>
      </c>
      <c r="EF270">
        <v>0</v>
      </c>
      <c r="EG270">
        <v>0</v>
      </c>
      <c r="EH270">
        <v>0</v>
      </c>
      <c r="EI270">
        <v>0</v>
      </c>
    </row>
    <row r="271" spans="1:139" x14ac:dyDescent="0.3">
      <c r="A271" t="s">
        <v>93</v>
      </c>
      <c r="B271" t="s">
        <v>300</v>
      </c>
      <c r="F271" t="s">
        <v>96</v>
      </c>
      <c r="G271" t="s">
        <v>301</v>
      </c>
      <c r="H271" t="s">
        <v>247</v>
      </c>
      <c r="I271" t="s">
        <v>248</v>
      </c>
      <c r="J271">
        <v>1</v>
      </c>
      <c r="K271">
        <v>0</v>
      </c>
      <c r="L271">
        <v>0</v>
      </c>
      <c r="M271" t="s">
        <v>302</v>
      </c>
      <c r="N271">
        <v>0</v>
      </c>
      <c r="O271" t="s">
        <v>54</v>
      </c>
      <c r="P271">
        <v>0</v>
      </c>
      <c r="Q271" t="s">
        <v>54</v>
      </c>
      <c r="R271">
        <v>1</v>
      </c>
      <c r="S271">
        <v>6</v>
      </c>
      <c r="T271">
        <v>0</v>
      </c>
      <c r="U271" t="s">
        <v>54</v>
      </c>
      <c r="V271">
        <v>0</v>
      </c>
      <c r="W271" t="s">
        <v>54</v>
      </c>
      <c r="X271">
        <v>0</v>
      </c>
      <c r="Y271" t="s">
        <v>54</v>
      </c>
      <c r="Z271">
        <v>1</v>
      </c>
      <c r="AA271">
        <v>26</v>
      </c>
      <c r="AB271" t="s">
        <v>282</v>
      </c>
      <c r="AC271">
        <v>0</v>
      </c>
      <c r="AD271" t="s">
        <v>54</v>
      </c>
      <c r="AE271">
        <v>0</v>
      </c>
      <c r="AF271" t="s">
        <v>54</v>
      </c>
      <c r="AG271">
        <v>0</v>
      </c>
      <c r="AH271" t="s">
        <v>54</v>
      </c>
      <c r="AJ271" t="s">
        <v>54</v>
      </c>
      <c r="AL271">
        <v>1</v>
      </c>
      <c r="AM271">
        <v>4</v>
      </c>
      <c r="AN271">
        <v>0</v>
      </c>
      <c r="AO271" t="s">
        <v>54</v>
      </c>
      <c r="AP271">
        <v>0</v>
      </c>
      <c r="AQ271" t="s">
        <v>54</v>
      </c>
      <c r="AR271">
        <v>1</v>
      </c>
      <c r="AS271">
        <v>16</v>
      </c>
      <c r="AT271">
        <v>0</v>
      </c>
      <c r="AU271" t="s">
        <v>54</v>
      </c>
      <c r="AV271">
        <v>1</v>
      </c>
      <c r="AW271">
        <v>3</v>
      </c>
      <c r="AX271">
        <v>1</v>
      </c>
      <c r="AY271">
        <v>9</v>
      </c>
      <c r="AZ271">
        <v>0</v>
      </c>
      <c r="BA271" t="s">
        <v>54</v>
      </c>
      <c r="BB271">
        <v>0</v>
      </c>
      <c r="BC271" t="s">
        <v>54</v>
      </c>
      <c r="BD271">
        <v>1</v>
      </c>
      <c r="BE271">
        <v>0</v>
      </c>
      <c r="BF271">
        <v>0</v>
      </c>
      <c r="BG271">
        <v>0</v>
      </c>
      <c r="BH271">
        <v>1</v>
      </c>
      <c r="BI271">
        <v>0</v>
      </c>
      <c r="BJ271">
        <v>0</v>
      </c>
      <c r="BK271">
        <v>0</v>
      </c>
      <c r="BL271">
        <v>0</v>
      </c>
      <c r="BM271" t="s">
        <v>303</v>
      </c>
      <c r="BN271" t="s">
        <v>284</v>
      </c>
      <c r="BQ271" t="s">
        <v>254</v>
      </c>
      <c r="BS271" t="s">
        <v>54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1</v>
      </c>
      <c r="CG271">
        <v>0</v>
      </c>
      <c r="CH271">
        <v>0</v>
      </c>
      <c r="CI271">
        <v>0</v>
      </c>
      <c r="CJ271">
        <v>0</v>
      </c>
      <c r="CK271" t="s">
        <v>255</v>
      </c>
      <c r="CL271" t="s">
        <v>256</v>
      </c>
      <c r="CM271" t="s">
        <v>304</v>
      </c>
      <c r="CN271">
        <v>1500</v>
      </c>
      <c r="CR271" t="s">
        <v>54</v>
      </c>
      <c r="CV271" t="s">
        <v>54</v>
      </c>
      <c r="CZ271" t="s">
        <v>54</v>
      </c>
      <c r="DA271" t="s">
        <v>276</v>
      </c>
      <c r="DB271">
        <v>0</v>
      </c>
      <c r="DC271">
        <v>0</v>
      </c>
      <c r="DD271">
        <v>0</v>
      </c>
      <c r="DE271">
        <v>0</v>
      </c>
      <c r="DF271">
        <v>0</v>
      </c>
      <c r="DG271">
        <v>1</v>
      </c>
      <c r="DH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0</v>
      </c>
      <c r="DQ271">
        <v>0</v>
      </c>
      <c r="DR271">
        <v>0</v>
      </c>
      <c r="DS271">
        <v>0</v>
      </c>
      <c r="DT271">
        <v>0</v>
      </c>
      <c r="DU271">
        <v>0</v>
      </c>
      <c r="DV271">
        <v>0</v>
      </c>
      <c r="DW271" t="s">
        <v>259</v>
      </c>
      <c r="DX271" t="s">
        <v>260</v>
      </c>
      <c r="DY271" t="s">
        <v>261</v>
      </c>
      <c r="DZ271" t="s">
        <v>277</v>
      </c>
      <c r="EA271" t="s">
        <v>263</v>
      </c>
      <c r="EB271">
        <v>2</v>
      </c>
      <c r="EC271" t="s">
        <v>278</v>
      </c>
      <c r="ED271">
        <v>0</v>
      </c>
      <c r="EE271" t="s">
        <v>251</v>
      </c>
      <c r="EF271">
        <v>0</v>
      </c>
      <c r="EG271">
        <v>0</v>
      </c>
      <c r="EH271">
        <v>0</v>
      </c>
      <c r="EI271">
        <v>0</v>
      </c>
    </row>
    <row r="272" spans="1:139" x14ac:dyDescent="0.3">
      <c r="A272" t="s">
        <v>93</v>
      </c>
      <c r="B272" t="s">
        <v>300</v>
      </c>
      <c r="F272" t="s">
        <v>96</v>
      </c>
      <c r="G272" t="s">
        <v>301</v>
      </c>
      <c r="H272" t="s">
        <v>247</v>
      </c>
      <c r="I272" t="s">
        <v>248</v>
      </c>
      <c r="J272">
        <v>1</v>
      </c>
      <c r="K272">
        <v>0</v>
      </c>
      <c r="L272">
        <v>0</v>
      </c>
      <c r="M272" t="s">
        <v>302</v>
      </c>
      <c r="N272">
        <v>0</v>
      </c>
      <c r="O272" t="s">
        <v>54</v>
      </c>
      <c r="P272">
        <v>0</v>
      </c>
      <c r="Q272" t="s">
        <v>54</v>
      </c>
      <c r="R272">
        <v>1</v>
      </c>
      <c r="S272">
        <v>6</v>
      </c>
      <c r="T272">
        <v>0</v>
      </c>
      <c r="U272" t="s">
        <v>54</v>
      </c>
      <c r="V272">
        <v>0</v>
      </c>
      <c r="W272" t="s">
        <v>54</v>
      </c>
      <c r="X272">
        <v>0</v>
      </c>
      <c r="Y272" t="s">
        <v>54</v>
      </c>
      <c r="Z272">
        <v>1</v>
      </c>
      <c r="AA272">
        <v>26</v>
      </c>
      <c r="AB272" t="s">
        <v>282</v>
      </c>
      <c r="AC272">
        <v>0</v>
      </c>
      <c r="AD272" t="s">
        <v>54</v>
      </c>
      <c r="AE272">
        <v>0</v>
      </c>
      <c r="AF272" t="s">
        <v>54</v>
      </c>
      <c r="AG272">
        <v>0</v>
      </c>
      <c r="AH272" t="s">
        <v>54</v>
      </c>
      <c r="AJ272" t="s">
        <v>54</v>
      </c>
      <c r="AL272">
        <v>1</v>
      </c>
      <c r="AM272">
        <v>4</v>
      </c>
      <c r="AN272">
        <v>0</v>
      </c>
      <c r="AO272" t="s">
        <v>54</v>
      </c>
      <c r="AP272">
        <v>0</v>
      </c>
      <c r="AQ272" t="s">
        <v>54</v>
      </c>
      <c r="AR272">
        <v>1</v>
      </c>
      <c r="AS272">
        <v>16</v>
      </c>
      <c r="AT272">
        <v>0</v>
      </c>
      <c r="AU272" t="s">
        <v>54</v>
      </c>
      <c r="AV272">
        <v>1</v>
      </c>
      <c r="AW272">
        <v>3</v>
      </c>
      <c r="AX272">
        <v>1</v>
      </c>
      <c r="AY272">
        <v>9</v>
      </c>
      <c r="AZ272">
        <v>0</v>
      </c>
      <c r="BA272" t="s">
        <v>54</v>
      </c>
      <c r="BB272">
        <v>0</v>
      </c>
      <c r="BC272" t="s">
        <v>54</v>
      </c>
      <c r="BD272">
        <v>1</v>
      </c>
      <c r="BE272">
        <v>0</v>
      </c>
      <c r="BF272">
        <v>0</v>
      </c>
      <c r="BG272">
        <v>0</v>
      </c>
      <c r="BH272">
        <v>1</v>
      </c>
      <c r="BI272">
        <v>0</v>
      </c>
      <c r="BJ272">
        <v>0</v>
      </c>
      <c r="BK272">
        <v>0</v>
      </c>
      <c r="BL272">
        <v>0</v>
      </c>
      <c r="BM272" t="s">
        <v>303</v>
      </c>
      <c r="BN272" t="s">
        <v>284</v>
      </c>
      <c r="BQ272" t="s">
        <v>254</v>
      </c>
      <c r="BS272" t="s">
        <v>54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>
        <v>0</v>
      </c>
      <c r="CB272">
        <v>0</v>
      </c>
      <c r="CC272">
        <v>0</v>
      </c>
      <c r="CD272">
        <v>0</v>
      </c>
      <c r="CE272">
        <v>0</v>
      </c>
      <c r="CF272">
        <v>1</v>
      </c>
      <c r="CG272">
        <v>0</v>
      </c>
      <c r="CH272">
        <v>0</v>
      </c>
      <c r="CI272">
        <v>0</v>
      </c>
      <c r="CJ272">
        <v>0</v>
      </c>
      <c r="CK272" t="s">
        <v>255</v>
      </c>
      <c r="CL272" t="s">
        <v>256</v>
      </c>
      <c r="CM272" t="s">
        <v>304</v>
      </c>
      <c r="CN272">
        <v>1500</v>
      </c>
      <c r="CR272" t="s">
        <v>54</v>
      </c>
      <c r="CV272" t="s">
        <v>54</v>
      </c>
      <c r="CZ272" t="s">
        <v>54</v>
      </c>
      <c r="DA272" t="s">
        <v>276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1</v>
      </c>
      <c r="DH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 t="s">
        <v>259</v>
      </c>
      <c r="DX272" t="s">
        <v>260</v>
      </c>
      <c r="DY272" t="s">
        <v>261</v>
      </c>
      <c r="DZ272" t="s">
        <v>277</v>
      </c>
      <c r="EA272" t="s">
        <v>263</v>
      </c>
      <c r="EB272">
        <v>2</v>
      </c>
      <c r="EC272" t="s">
        <v>278</v>
      </c>
      <c r="ED272">
        <v>0</v>
      </c>
      <c r="EE272" t="s">
        <v>251</v>
      </c>
      <c r="EF272">
        <v>0</v>
      </c>
      <c r="EG272">
        <v>0</v>
      </c>
      <c r="EH272">
        <v>0</v>
      </c>
      <c r="EI272">
        <v>0</v>
      </c>
    </row>
    <row r="273" spans="1:139" x14ac:dyDescent="0.3">
      <c r="A273" t="s">
        <v>93</v>
      </c>
      <c r="B273" t="s">
        <v>300</v>
      </c>
      <c r="F273" t="s">
        <v>96</v>
      </c>
      <c r="G273" t="s">
        <v>301</v>
      </c>
      <c r="H273" t="s">
        <v>247</v>
      </c>
      <c r="I273" t="s">
        <v>248</v>
      </c>
      <c r="J273">
        <v>1</v>
      </c>
      <c r="K273">
        <v>0</v>
      </c>
      <c r="L273">
        <v>0</v>
      </c>
      <c r="M273" t="s">
        <v>302</v>
      </c>
      <c r="N273">
        <v>0</v>
      </c>
      <c r="O273" t="s">
        <v>54</v>
      </c>
      <c r="P273">
        <v>0</v>
      </c>
      <c r="Q273" t="s">
        <v>54</v>
      </c>
      <c r="R273">
        <v>1</v>
      </c>
      <c r="S273">
        <v>6</v>
      </c>
      <c r="T273">
        <v>0</v>
      </c>
      <c r="U273" t="s">
        <v>54</v>
      </c>
      <c r="V273">
        <v>0</v>
      </c>
      <c r="W273" t="s">
        <v>54</v>
      </c>
      <c r="X273">
        <v>0</v>
      </c>
      <c r="Y273" t="s">
        <v>54</v>
      </c>
      <c r="Z273">
        <v>1</v>
      </c>
      <c r="AA273">
        <v>26</v>
      </c>
      <c r="AB273" t="s">
        <v>282</v>
      </c>
      <c r="AC273">
        <v>0</v>
      </c>
      <c r="AD273" t="s">
        <v>54</v>
      </c>
      <c r="AE273">
        <v>0</v>
      </c>
      <c r="AF273" t="s">
        <v>54</v>
      </c>
      <c r="AG273">
        <v>0</v>
      </c>
      <c r="AH273" t="s">
        <v>54</v>
      </c>
      <c r="AJ273" t="s">
        <v>54</v>
      </c>
      <c r="AL273">
        <v>1</v>
      </c>
      <c r="AM273">
        <v>4</v>
      </c>
      <c r="AN273">
        <v>0</v>
      </c>
      <c r="AO273" t="s">
        <v>54</v>
      </c>
      <c r="AP273">
        <v>0</v>
      </c>
      <c r="AQ273" t="s">
        <v>54</v>
      </c>
      <c r="AR273">
        <v>1</v>
      </c>
      <c r="AS273">
        <v>16</v>
      </c>
      <c r="AT273">
        <v>0</v>
      </c>
      <c r="AU273" t="s">
        <v>54</v>
      </c>
      <c r="AV273">
        <v>1</v>
      </c>
      <c r="AW273">
        <v>3</v>
      </c>
      <c r="AX273">
        <v>1</v>
      </c>
      <c r="AY273">
        <v>9</v>
      </c>
      <c r="AZ273">
        <v>0</v>
      </c>
      <c r="BA273" t="s">
        <v>54</v>
      </c>
      <c r="BB273">
        <v>0</v>
      </c>
      <c r="BC273" t="s">
        <v>54</v>
      </c>
      <c r="BD273">
        <v>1</v>
      </c>
      <c r="BE273">
        <v>0</v>
      </c>
      <c r="BF273">
        <v>0</v>
      </c>
      <c r="BG273">
        <v>0</v>
      </c>
      <c r="BH273">
        <v>1</v>
      </c>
      <c r="BI273">
        <v>0</v>
      </c>
      <c r="BJ273">
        <v>0</v>
      </c>
      <c r="BK273">
        <v>0</v>
      </c>
      <c r="BL273">
        <v>0</v>
      </c>
      <c r="BM273" t="s">
        <v>303</v>
      </c>
      <c r="BN273" t="s">
        <v>284</v>
      </c>
      <c r="BQ273" t="s">
        <v>254</v>
      </c>
      <c r="BS273" t="s">
        <v>54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0</v>
      </c>
      <c r="CC273">
        <v>0</v>
      </c>
      <c r="CD273">
        <v>0</v>
      </c>
      <c r="CE273">
        <v>0</v>
      </c>
      <c r="CF273">
        <v>1</v>
      </c>
      <c r="CG273">
        <v>0</v>
      </c>
      <c r="CH273">
        <v>0</v>
      </c>
      <c r="CI273">
        <v>0</v>
      </c>
      <c r="CJ273">
        <v>0</v>
      </c>
      <c r="CK273" t="s">
        <v>255</v>
      </c>
      <c r="CL273" t="s">
        <v>256</v>
      </c>
      <c r="CM273" t="s">
        <v>304</v>
      </c>
      <c r="CN273">
        <v>1500</v>
      </c>
      <c r="CR273" t="s">
        <v>54</v>
      </c>
      <c r="CV273" t="s">
        <v>54</v>
      </c>
      <c r="CZ273" t="s">
        <v>54</v>
      </c>
      <c r="DA273" t="s">
        <v>276</v>
      </c>
      <c r="DB273">
        <v>0</v>
      </c>
      <c r="DC273">
        <v>0</v>
      </c>
      <c r="DD273">
        <v>0</v>
      </c>
      <c r="DE273">
        <v>0</v>
      </c>
      <c r="DF273">
        <v>0</v>
      </c>
      <c r="DG273">
        <v>1</v>
      </c>
      <c r="DH273">
        <v>0</v>
      </c>
      <c r="DJ273">
        <v>0</v>
      </c>
      <c r="DK273">
        <v>0</v>
      </c>
      <c r="DL273">
        <v>0</v>
      </c>
      <c r="DM273">
        <v>0</v>
      </c>
      <c r="DN273">
        <v>0</v>
      </c>
      <c r="DO273">
        <v>0</v>
      </c>
      <c r="DP273">
        <v>0</v>
      </c>
      <c r="DQ273">
        <v>0</v>
      </c>
      <c r="DR273">
        <v>0</v>
      </c>
      <c r="DS273">
        <v>0</v>
      </c>
      <c r="DT273">
        <v>0</v>
      </c>
      <c r="DU273">
        <v>0</v>
      </c>
      <c r="DV273">
        <v>0</v>
      </c>
      <c r="DW273" t="s">
        <v>259</v>
      </c>
      <c r="DX273" t="s">
        <v>260</v>
      </c>
      <c r="DY273" t="s">
        <v>261</v>
      </c>
      <c r="DZ273" t="s">
        <v>277</v>
      </c>
      <c r="EA273" t="s">
        <v>263</v>
      </c>
      <c r="EB273">
        <v>2</v>
      </c>
      <c r="EC273" t="s">
        <v>278</v>
      </c>
      <c r="ED273">
        <v>0</v>
      </c>
      <c r="EE273" t="s">
        <v>251</v>
      </c>
      <c r="EF273">
        <v>0</v>
      </c>
      <c r="EG273">
        <v>0</v>
      </c>
      <c r="EH273">
        <v>0</v>
      </c>
      <c r="EI273">
        <v>0</v>
      </c>
    </row>
    <row r="274" spans="1:139" x14ac:dyDescent="0.3">
      <c r="A274" t="s">
        <v>93</v>
      </c>
      <c r="B274" t="s">
        <v>300</v>
      </c>
      <c r="F274" t="s">
        <v>96</v>
      </c>
      <c r="G274" t="s">
        <v>301</v>
      </c>
      <c r="H274" t="s">
        <v>247</v>
      </c>
      <c r="I274" t="s">
        <v>248</v>
      </c>
      <c r="J274">
        <v>1</v>
      </c>
      <c r="K274">
        <v>0</v>
      </c>
      <c r="L274">
        <v>0</v>
      </c>
      <c r="M274" t="s">
        <v>302</v>
      </c>
      <c r="N274">
        <v>0</v>
      </c>
      <c r="O274" t="s">
        <v>54</v>
      </c>
      <c r="P274">
        <v>0</v>
      </c>
      <c r="Q274" t="s">
        <v>54</v>
      </c>
      <c r="R274">
        <v>1</v>
      </c>
      <c r="S274">
        <v>6</v>
      </c>
      <c r="T274">
        <v>0</v>
      </c>
      <c r="U274" t="s">
        <v>54</v>
      </c>
      <c r="V274">
        <v>0</v>
      </c>
      <c r="W274" t="s">
        <v>54</v>
      </c>
      <c r="X274">
        <v>0</v>
      </c>
      <c r="Y274" t="s">
        <v>54</v>
      </c>
      <c r="Z274">
        <v>1</v>
      </c>
      <c r="AA274">
        <v>26</v>
      </c>
      <c r="AB274" t="s">
        <v>282</v>
      </c>
      <c r="AC274">
        <v>0</v>
      </c>
      <c r="AD274" t="s">
        <v>54</v>
      </c>
      <c r="AE274">
        <v>0</v>
      </c>
      <c r="AF274" t="s">
        <v>54</v>
      </c>
      <c r="AG274">
        <v>0</v>
      </c>
      <c r="AH274" t="s">
        <v>54</v>
      </c>
      <c r="AJ274" t="s">
        <v>54</v>
      </c>
      <c r="AL274">
        <v>1</v>
      </c>
      <c r="AM274">
        <v>4</v>
      </c>
      <c r="AN274">
        <v>0</v>
      </c>
      <c r="AO274" t="s">
        <v>54</v>
      </c>
      <c r="AP274">
        <v>0</v>
      </c>
      <c r="AQ274" t="s">
        <v>54</v>
      </c>
      <c r="AR274">
        <v>1</v>
      </c>
      <c r="AS274">
        <v>16</v>
      </c>
      <c r="AT274">
        <v>0</v>
      </c>
      <c r="AU274" t="s">
        <v>54</v>
      </c>
      <c r="AV274">
        <v>1</v>
      </c>
      <c r="AW274">
        <v>3</v>
      </c>
      <c r="AX274">
        <v>1</v>
      </c>
      <c r="AY274">
        <v>9</v>
      </c>
      <c r="AZ274">
        <v>0</v>
      </c>
      <c r="BA274" t="s">
        <v>54</v>
      </c>
      <c r="BB274">
        <v>0</v>
      </c>
      <c r="BC274" t="s">
        <v>54</v>
      </c>
      <c r="BD274">
        <v>1</v>
      </c>
      <c r="BE274">
        <v>0</v>
      </c>
      <c r="BF274">
        <v>0</v>
      </c>
      <c r="BG274">
        <v>0</v>
      </c>
      <c r="BH274">
        <v>1</v>
      </c>
      <c r="BI274">
        <v>0</v>
      </c>
      <c r="BJ274">
        <v>0</v>
      </c>
      <c r="BK274">
        <v>0</v>
      </c>
      <c r="BL274">
        <v>0</v>
      </c>
      <c r="BM274" t="s">
        <v>303</v>
      </c>
      <c r="BN274" t="s">
        <v>284</v>
      </c>
      <c r="BQ274" t="s">
        <v>254</v>
      </c>
      <c r="BS274" t="s">
        <v>54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1</v>
      </c>
      <c r="CG274">
        <v>0</v>
      </c>
      <c r="CH274">
        <v>0</v>
      </c>
      <c r="CI274">
        <v>0</v>
      </c>
      <c r="CJ274">
        <v>0</v>
      </c>
      <c r="CK274" t="s">
        <v>255</v>
      </c>
      <c r="CL274" t="s">
        <v>256</v>
      </c>
      <c r="CM274" t="s">
        <v>304</v>
      </c>
      <c r="CN274">
        <v>1500</v>
      </c>
      <c r="CR274" t="s">
        <v>54</v>
      </c>
      <c r="CV274" t="s">
        <v>54</v>
      </c>
      <c r="CZ274" t="s">
        <v>54</v>
      </c>
      <c r="DA274" t="s">
        <v>276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1</v>
      </c>
      <c r="DH274">
        <v>0</v>
      </c>
      <c r="DJ274">
        <v>0</v>
      </c>
      <c r="DK274">
        <v>0</v>
      </c>
      <c r="DL274">
        <v>0</v>
      </c>
      <c r="DM274">
        <v>0</v>
      </c>
      <c r="DN274">
        <v>0</v>
      </c>
      <c r="DO274">
        <v>0</v>
      </c>
      <c r="DP274">
        <v>0</v>
      </c>
      <c r="DQ274">
        <v>0</v>
      </c>
      <c r="DR274">
        <v>0</v>
      </c>
      <c r="DS274">
        <v>0</v>
      </c>
      <c r="DT274">
        <v>0</v>
      </c>
      <c r="DU274">
        <v>0</v>
      </c>
      <c r="DV274">
        <v>0</v>
      </c>
      <c r="DW274" t="s">
        <v>259</v>
      </c>
      <c r="DX274" t="s">
        <v>260</v>
      </c>
      <c r="DY274" t="s">
        <v>261</v>
      </c>
      <c r="DZ274" t="s">
        <v>277</v>
      </c>
      <c r="EA274" t="s">
        <v>263</v>
      </c>
      <c r="EB274">
        <v>2</v>
      </c>
      <c r="EC274" t="s">
        <v>278</v>
      </c>
      <c r="ED274">
        <v>0</v>
      </c>
      <c r="EE274" t="s">
        <v>251</v>
      </c>
      <c r="EF274">
        <v>0</v>
      </c>
      <c r="EG274">
        <v>0</v>
      </c>
      <c r="EH274">
        <v>0</v>
      </c>
      <c r="EI274">
        <v>0</v>
      </c>
    </row>
    <row r="275" spans="1:139" x14ac:dyDescent="0.3">
      <c r="A275" t="s">
        <v>93</v>
      </c>
      <c r="B275" t="s">
        <v>300</v>
      </c>
      <c r="F275" t="s">
        <v>96</v>
      </c>
      <c r="G275" t="s">
        <v>301</v>
      </c>
      <c r="H275" t="s">
        <v>247</v>
      </c>
      <c r="I275" t="s">
        <v>248</v>
      </c>
      <c r="J275">
        <v>1</v>
      </c>
      <c r="K275">
        <v>0</v>
      </c>
      <c r="L275">
        <v>0</v>
      </c>
      <c r="M275" t="s">
        <v>302</v>
      </c>
      <c r="N275">
        <v>0</v>
      </c>
      <c r="O275" t="s">
        <v>54</v>
      </c>
      <c r="P275">
        <v>0</v>
      </c>
      <c r="Q275" t="s">
        <v>54</v>
      </c>
      <c r="R275">
        <v>1</v>
      </c>
      <c r="S275">
        <v>6</v>
      </c>
      <c r="T275">
        <v>0</v>
      </c>
      <c r="U275" t="s">
        <v>54</v>
      </c>
      <c r="V275">
        <v>0</v>
      </c>
      <c r="W275" t="s">
        <v>54</v>
      </c>
      <c r="X275">
        <v>0</v>
      </c>
      <c r="Y275" t="s">
        <v>54</v>
      </c>
      <c r="Z275">
        <v>1</v>
      </c>
      <c r="AA275">
        <v>26</v>
      </c>
      <c r="AB275" t="s">
        <v>282</v>
      </c>
      <c r="AC275">
        <v>0</v>
      </c>
      <c r="AD275" t="s">
        <v>54</v>
      </c>
      <c r="AE275">
        <v>0</v>
      </c>
      <c r="AF275" t="s">
        <v>54</v>
      </c>
      <c r="AG275">
        <v>0</v>
      </c>
      <c r="AH275" t="s">
        <v>54</v>
      </c>
      <c r="AJ275" t="s">
        <v>54</v>
      </c>
      <c r="AL275">
        <v>1</v>
      </c>
      <c r="AM275">
        <v>4</v>
      </c>
      <c r="AN275">
        <v>0</v>
      </c>
      <c r="AO275" t="s">
        <v>54</v>
      </c>
      <c r="AP275">
        <v>0</v>
      </c>
      <c r="AQ275" t="s">
        <v>54</v>
      </c>
      <c r="AR275">
        <v>1</v>
      </c>
      <c r="AS275">
        <v>16</v>
      </c>
      <c r="AT275">
        <v>0</v>
      </c>
      <c r="AU275" t="s">
        <v>54</v>
      </c>
      <c r="AV275">
        <v>1</v>
      </c>
      <c r="AW275">
        <v>3</v>
      </c>
      <c r="AX275">
        <v>1</v>
      </c>
      <c r="AY275">
        <v>9</v>
      </c>
      <c r="AZ275">
        <v>0</v>
      </c>
      <c r="BA275" t="s">
        <v>54</v>
      </c>
      <c r="BB275">
        <v>0</v>
      </c>
      <c r="BC275" t="s">
        <v>54</v>
      </c>
      <c r="BD275">
        <v>1</v>
      </c>
      <c r="BE275">
        <v>0</v>
      </c>
      <c r="BF275">
        <v>0</v>
      </c>
      <c r="BG275">
        <v>0</v>
      </c>
      <c r="BH275">
        <v>1</v>
      </c>
      <c r="BI275">
        <v>0</v>
      </c>
      <c r="BJ275">
        <v>0</v>
      </c>
      <c r="BK275">
        <v>0</v>
      </c>
      <c r="BL275">
        <v>0</v>
      </c>
      <c r="BM275" t="s">
        <v>303</v>
      </c>
      <c r="BN275" t="s">
        <v>284</v>
      </c>
      <c r="BQ275" t="s">
        <v>254</v>
      </c>
      <c r="BS275" t="s">
        <v>54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>
        <v>0</v>
      </c>
      <c r="CB275">
        <v>0</v>
      </c>
      <c r="CC275">
        <v>0</v>
      </c>
      <c r="CD275">
        <v>0</v>
      </c>
      <c r="CE275">
        <v>0</v>
      </c>
      <c r="CF275">
        <v>1</v>
      </c>
      <c r="CG275">
        <v>0</v>
      </c>
      <c r="CH275">
        <v>0</v>
      </c>
      <c r="CI275">
        <v>0</v>
      </c>
      <c r="CJ275">
        <v>0</v>
      </c>
      <c r="CK275" t="s">
        <v>255</v>
      </c>
      <c r="CL275" t="s">
        <v>256</v>
      </c>
      <c r="CM275" t="s">
        <v>304</v>
      </c>
      <c r="CN275">
        <v>1500</v>
      </c>
      <c r="CR275" t="s">
        <v>54</v>
      </c>
      <c r="CV275" t="s">
        <v>54</v>
      </c>
      <c r="CZ275" t="s">
        <v>54</v>
      </c>
      <c r="DA275" t="s">
        <v>276</v>
      </c>
      <c r="DB275">
        <v>0</v>
      </c>
      <c r="DC275">
        <v>0</v>
      </c>
      <c r="DD275">
        <v>0</v>
      </c>
      <c r="DE275">
        <v>0</v>
      </c>
      <c r="DF275">
        <v>0</v>
      </c>
      <c r="DG275">
        <v>1</v>
      </c>
      <c r="DH275">
        <v>0</v>
      </c>
      <c r="DJ275">
        <v>0</v>
      </c>
      <c r="DK275">
        <v>0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0</v>
      </c>
      <c r="DR275">
        <v>0</v>
      </c>
      <c r="DS275">
        <v>0</v>
      </c>
      <c r="DT275">
        <v>0</v>
      </c>
      <c r="DU275">
        <v>0</v>
      </c>
      <c r="DV275">
        <v>0</v>
      </c>
      <c r="DW275" t="s">
        <v>259</v>
      </c>
      <c r="DX275" t="s">
        <v>260</v>
      </c>
      <c r="DY275" t="s">
        <v>261</v>
      </c>
      <c r="DZ275" t="s">
        <v>277</v>
      </c>
      <c r="EA275" t="s">
        <v>263</v>
      </c>
      <c r="EB275">
        <v>2</v>
      </c>
      <c r="EC275" t="s">
        <v>278</v>
      </c>
      <c r="ED275">
        <v>0</v>
      </c>
      <c r="EE275" t="s">
        <v>251</v>
      </c>
      <c r="EF275">
        <v>0</v>
      </c>
      <c r="EG275">
        <v>0</v>
      </c>
      <c r="EH275">
        <v>0</v>
      </c>
      <c r="EI275">
        <v>0</v>
      </c>
    </row>
    <row r="276" spans="1:139" x14ac:dyDescent="0.3">
      <c r="A276" t="s">
        <v>93</v>
      </c>
      <c r="B276" t="s">
        <v>300</v>
      </c>
      <c r="F276" t="s">
        <v>96</v>
      </c>
      <c r="G276" t="s">
        <v>301</v>
      </c>
      <c r="H276" t="s">
        <v>247</v>
      </c>
      <c r="I276" t="s">
        <v>248</v>
      </c>
      <c r="J276">
        <v>1</v>
      </c>
      <c r="K276">
        <v>0</v>
      </c>
      <c r="L276">
        <v>0</v>
      </c>
      <c r="M276" t="s">
        <v>302</v>
      </c>
      <c r="N276">
        <v>0</v>
      </c>
      <c r="O276" t="s">
        <v>54</v>
      </c>
      <c r="P276">
        <v>0</v>
      </c>
      <c r="Q276" t="s">
        <v>54</v>
      </c>
      <c r="R276">
        <v>1</v>
      </c>
      <c r="S276">
        <v>6</v>
      </c>
      <c r="T276">
        <v>0</v>
      </c>
      <c r="U276" t="s">
        <v>54</v>
      </c>
      <c r="V276">
        <v>0</v>
      </c>
      <c r="W276" t="s">
        <v>54</v>
      </c>
      <c r="X276">
        <v>0</v>
      </c>
      <c r="Y276" t="s">
        <v>54</v>
      </c>
      <c r="Z276">
        <v>1</v>
      </c>
      <c r="AA276">
        <v>26</v>
      </c>
      <c r="AB276" t="s">
        <v>282</v>
      </c>
      <c r="AC276">
        <v>0</v>
      </c>
      <c r="AD276" t="s">
        <v>54</v>
      </c>
      <c r="AE276">
        <v>0</v>
      </c>
      <c r="AF276" t="s">
        <v>54</v>
      </c>
      <c r="AG276">
        <v>0</v>
      </c>
      <c r="AH276" t="s">
        <v>54</v>
      </c>
      <c r="AJ276" t="s">
        <v>54</v>
      </c>
      <c r="AL276">
        <v>1</v>
      </c>
      <c r="AM276">
        <v>4</v>
      </c>
      <c r="AN276">
        <v>0</v>
      </c>
      <c r="AO276" t="s">
        <v>54</v>
      </c>
      <c r="AP276">
        <v>0</v>
      </c>
      <c r="AQ276" t="s">
        <v>54</v>
      </c>
      <c r="AR276">
        <v>1</v>
      </c>
      <c r="AS276">
        <v>16</v>
      </c>
      <c r="AT276">
        <v>0</v>
      </c>
      <c r="AU276" t="s">
        <v>54</v>
      </c>
      <c r="AV276">
        <v>1</v>
      </c>
      <c r="AW276">
        <v>3</v>
      </c>
      <c r="AX276">
        <v>1</v>
      </c>
      <c r="AY276">
        <v>9</v>
      </c>
      <c r="AZ276">
        <v>0</v>
      </c>
      <c r="BA276" t="s">
        <v>54</v>
      </c>
      <c r="BB276">
        <v>0</v>
      </c>
      <c r="BC276" t="s">
        <v>54</v>
      </c>
      <c r="BD276">
        <v>1</v>
      </c>
      <c r="BE276">
        <v>0</v>
      </c>
      <c r="BF276">
        <v>0</v>
      </c>
      <c r="BG276">
        <v>0</v>
      </c>
      <c r="BH276">
        <v>1</v>
      </c>
      <c r="BI276">
        <v>0</v>
      </c>
      <c r="BJ276">
        <v>0</v>
      </c>
      <c r="BK276">
        <v>0</v>
      </c>
      <c r="BL276">
        <v>0</v>
      </c>
      <c r="BM276" t="s">
        <v>303</v>
      </c>
      <c r="BN276" t="s">
        <v>284</v>
      </c>
      <c r="BQ276" t="s">
        <v>254</v>
      </c>
      <c r="BS276" t="s">
        <v>54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>
        <v>0</v>
      </c>
      <c r="CB276">
        <v>0</v>
      </c>
      <c r="CC276">
        <v>0</v>
      </c>
      <c r="CD276">
        <v>0</v>
      </c>
      <c r="CE276">
        <v>0</v>
      </c>
      <c r="CF276">
        <v>1</v>
      </c>
      <c r="CG276">
        <v>0</v>
      </c>
      <c r="CH276">
        <v>0</v>
      </c>
      <c r="CI276">
        <v>0</v>
      </c>
      <c r="CJ276">
        <v>0</v>
      </c>
      <c r="CK276" t="s">
        <v>255</v>
      </c>
      <c r="CL276" t="s">
        <v>256</v>
      </c>
      <c r="CM276" t="s">
        <v>304</v>
      </c>
      <c r="CN276">
        <v>1500</v>
      </c>
      <c r="CR276" t="s">
        <v>54</v>
      </c>
      <c r="CV276" t="s">
        <v>54</v>
      </c>
      <c r="CZ276" t="s">
        <v>54</v>
      </c>
      <c r="DA276" t="s">
        <v>276</v>
      </c>
      <c r="DB276">
        <v>0</v>
      </c>
      <c r="DC276">
        <v>0</v>
      </c>
      <c r="DD276">
        <v>0</v>
      </c>
      <c r="DE276">
        <v>0</v>
      </c>
      <c r="DF276">
        <v>0</v>
      </c>
      <c r="DG276">
        <v>1</v>
      </c>
      <c r="DH276">
        <v>0</v>
      </c>
      <c r="DJ276">
        <v>0</v>
      </c>
      <c r="DK276">
        <v>0</v>
      </c>
      <c r="DL276">
        <v>0</v>
      </c>
      <c r="DM276">
        <v>0</v>
      </c>
      <c r="DN276">
        <v>0</v>
      </c>
      <c r="DO276">
        <v>0</v>
      </c>
      <c r="DP276">
        <v>0</v>
      </c>
      <c r="DQ276">
        <v>0</v>
      </c>
      <c r="DR276">
        <v>0</v>
      </c>
      <c r="DS276">
        <v>0</v>
      </c>
      <c r="DT276">
        <v>0</v>
      </c>
      <c r="DU276">
        <v>0</v>
      </c>
      <c r="DV276">
        <v>0</v>
      </c>
      <c r="DW276" t="s">
        <v>259</v>
      </c>
      <c r="DX276" t="s">
        <v>260</v>
      </c>
      <c r="DY276" t="s">
        <v>261</v>
      </c>
      <c r="DZ276" t="s">
        <v>277</v>
      </c>
      <c r="EA276" t="s">
        <v>263</v>
      </c>
      <c r="EB276">
        <v>2</v>
      </c>
      <c r="EC276" t="s">
        <v>278</v>
      </c>
      <c r="ED276">
        <v>0</v>
      </c>
      <c r="EE276" t="s">
        <v>251</v>
      </c>
      <c r="EF276">
        <v>0</v>
      </c>
      <c r="EG276">
        <v>0</v>
      </c>
      <c r="EH276">
        <v>0</v>
      </c>
      <c r="EI276">
        <v>0</v>
      </c>
    </row>
    <row r="277" spans="1:139" x14ac:dyDescent="0.3">
      <c r="A277" t="s">
        <v>93</v>
      </c>
      <c r="B277" t="s">
        <v>300</v>
      </c>
      <c r="F277" t="s">
        <v>96</v>
      </c>
      <c r="G277" t="s">
        <v>301</v>
      </c>
      <c r="H277" t="s">
        <v>247</v>
      </c>
      <c r="I277" t="s">
        <v>248</v>
      </c>
      <c r="J277">
        <v>1</v>
      </c>
      <c r="K277">
        <v>0</v>
      </c>
      <c r="L277">
        <v>0</v>
      </c>
      <c r="M277" t="s">
        <v>302</v>
      </c>
      <c r="N277">
        <v>0</v>
      </c>
      <c r="O277" t="s">
        <v>54</v>
      </c>
      <c r="P277">
        <v>0</v>
      </c>
      <c r="Q277" t="s">
        <v>54</v>
      </c>
      <c r="R277">
        <v>1</v>
      </c>
      <c r="S277">
        <v>6</v>
      </c>
      <c r="T277">
        <v>0</v>
      </c>
      <c r="U277" t="s">
        <v>54</v>
      </c>
      <c r="V277">
        <v>0</v>
      </c>
      <c r="W277" t="s">
        <v>54</v>
      </c>
      <c r="X277">
        <v>0</v>
      </c>
      <c r="Y277" t="s">
        <v>54</v>
      </c>
      <c r="Z277">
        <v>1</v>
      </c>
      <c r="AA277">
        <v>26</v>
      </c>
      <c r="AB277" t="s">
        <v>282</v>
      </c>
      <c r="AC277">
        <v>0</v>
      </c>
      <c r="AD277" t="s">
        <v>54</v>
      </c>
      <c r="AE277">
        <v>0</v>
      </c>
      <c r="AF277" t="s">
        <v>54</v>
      </c>
      <c r="AG277">
        <v>0</v>
      </c>
      <c r="AH277" t="s">
        <v>54</v>
      </c>
      <c r="AJ277" t="s">
        <v>54</v>
      </c>
      <c r="AL277">
        <v>1</v>
      </c>
      <c r="AM277">
        <v>4</v>
      </c>
      <c r="AN277">
        <v>0</v>
      </c>
      <c r="AO277" t="s">
        <v>54</v>
      </c>
      <c r="AP277">
        <v>0</v>
      </c>
      <c r="AQ277" t="s">
        <v>54</v>
      </c>
      <c r="AR277">
        <v>1</v>
      </c>
      <c r="AS277">
        <v>16</v>
      </c>
      <c r="AT277">
        <v>0</v>
      </c>
      <c r="AU277" t="s">
        <v>54</v>
      </c>
      <c r="AV277">
        <v>1</v>
      </c>
      <c r="AW277">
        <v>3</v>
      </c>
      <c r="AX277">
        <v>1</v>
      </c>
      <c r="AY277">
        <v>9</v>
      </c>
      <c r="AZ277">
        <v>0</v>
      </c>
      <c r="BA277" t="s">
        <v>54</v>
      </c>
      <c r="BB277">
        <v>0</v>
      </c>
      <c r="BC277" t="s">
        <v>54</v>
      </c>
      <c r="BD277">
        <v>1</v>
      </c>
      <c r="BE277">
        <v>0</v>
      </c>
      <c r="BF277">
        <v>0</v>
      </c>
      <c r="BG277">
        <v>0</v>
      </c>
      <c r="BH277">
        <v>1</v>
      </c>
      <c r="BI277">
        <v>0</v>
      </c>
      <c r="BJ277">
        <v>0</v>
      </c>
      <c r="BK277">
        <v>0</v>
      </c>
      <c r="BL277">
        <v>0</v>
      </c>
      <c r="BM277" t="s">
        <v>303</v>
      </c>
      <c r="BN277" t="s">
        <v>284</v>
      </c>
      <c r="BQ277" t="s">
        <v>254</v>
      </c>
      <c r="BS277" t="s">
        <v>54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1</v>
      </c>
      <c r="CG277">
        <v>0</v>
      </c>
      <c r="CH277">
        <v>0</v>
      </c>
      <c r="CI277">
        <v>0</v>
      </c>
      <c r="CJ277">
        <v>0</v>
      </c>
      <c r="CK277" t="s">
        <v>255</v>
      </c>
      <c r="CL277" t="s">
        <v>256</v>
      </c>
      <c r="CM277" t="s">
        <v>304</v>
      </c>
      <c r="CN277">
        <v>1500</v>
      </c>
      <c r="CR277" t="s">
        <v>54</v>
      </c>
      <c r="CV277" t="s">
        <v>54</v>
      </c>
      <c r="CZ277" t="s">
        <v>54</v>
      </c>
      <c r="DA277" t="s">
        <v>276</v>
      </c>
      <c r="DB277">
        <v>0</v>
      </c>
      <c r="DC277">
        <v>0</v>
      </c>
      <c r="DD277">
        <v>0</v>
      </c>
      <c r="DE277">
        <v>0</v>
      </c>
      <c r="DF277">
        <v>0</v>
      </c>
      <c r="DG277">
        <v>1</v>
      </c>
      <c r="DH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0</v>
      </c>
      <c r="DQ277">
        <v>0</v>
      </c>
      <c r="DR277">
        <v>0</v>
      </c>
      <c r="DS277">
        <v>0</v>
      </c>
      <c r="DT277">
        <v>0</v>
      </c>
      <c r="DU277">
        <v>0</v>
      </c>
      <c r="DV277">
        <v>0</v>
      </c>
      <c r="DW277" t="s">
        <v>259</v>
      </c>
      <c r="DX277" t="s">
        <v>260</v>
      </c>
      <c r="DY277" t="s">
        <v>261</v>
      </c>
      <c r="DZ277" t="s">
        <v>277</v>
      </c>
      <c r="EA277" t="s">
        <v>263</v>
      </c>
      <c r="EB277">
        <v>2</v>
      </c>
      <c r="EC277" t="s">
        <v>278</v>
      </c>
      <c r="ED277">
        <v>0</v>
      </c>
      <c r="EE277" t="s">
        <v>251</v>
      </c>
      <c r="EF277">
        <v>0</v>
      </c>
      <c r="EG277">
        <v>0</v>
      </c>
      <c r="EH277">
        <v>0</v>
      </c>
      <c r="EI277">
        <v>0</v>
      </c>
    </row>
    <row r="278" spans="1:139" x14ac:dyDescent="0.3">
      <c r="A278" t="s">
        <v>93</v>
      </c>
      <c r="B278" t="s">
        <v>300</v>
      </c>
      <c r="F278" t="s">
        <v>96</v>
      </c>
      <c r="G278" t="s">
        <v>301</v>
      </c>
      <c r="H278" t="s">
        <v>247</v>
      </c>
      <c r="I278" t="s">
        <v>248</v>
      </c>
      <c r="J278">
        <v>1</v>
      </c>
      <c r="K278">
        <v>0</v>
      </c>
      <c r="L278">
        <v>0</v>
      </c>
      <c r="M278" t="s">
        <v>302</v>
      </c>
      <c r="N278">
        <v>0</v>
      </c>
      <c r="O278" t="s">
        <v>54</v>
      </c>
      <c r="P278">
        <v>0</v>
      </c>
      <c r="Q278" t="s">
        <v>54</v>
      </c>
      <c r="R278">
        <v>1</v>
      </c>
      <c r="S278">
        <v>6</v>
      </c>
      <c r="T278">
        <v>0</v>
      </c>
      <c r="U278" t="s">
        <v>54</v>
      </c>
      <c r="V278">
        <v>0</v>
      </c>
      <c r="W278" t="s">
        <v>54</v>
      </c>
      <c r="X278">
        <v>0</v>
      </c>
      <c r="Y278" t="s">
        <v>54</v>
      </c>
      <c r="Z278">
        <v>1</v>
      </c>
      <c r="AA278">
        <v>26</v>
      </c>
      <c r="AB278" t="s">
        <v>282</v>
      </c>
      <c r="AC278">
        <v>0</v>
      </c>
      <c r="AD278" t="s">
        <v>54</v>
      </c>
      <c r="AE278">
        <v>0</v>
      </c>
      <c r="AF278" t="s">
        <v>54</v>
      </c>
      <c r="AG278">
        <v>0</v>
      </c>
      <c r="AH278" t="s">
        <v>54</v>
      </c>
      <c r="AJ278" t="s">
        <v>54</v>
      </c>
      <c r="AL278">
        <v>1</v>
      </c>
      <c r="AM278">
        <v>4</v>
      </c>
      <c r="AN278">
        <v>0</v>
      </c>
      <c r="AO278" t="s">
        <v>54</v>
      </c>
      <c r="AP278">
        <v>0</v>
      </c>
      <c r="AQ278" t="s">
        <v>54</v>
      </c>
      <c r="AR278">
        <v>1</v>
      </c>
      <c r="AS278">
        <v>16</v>
      </c>
      <c r="AT278">
        <v>0</v>
      </c>
      <c r="AU278" t="s">
        <v>54</v>
      </c>
      <c r="AV278">
        <v>1</v>
      </c>
      <c r="AW278">
        <v>3</v>
      </c>
      <c r="AX278">
        <v>1</v>
      </c>
      <c r="AY278">
        <v>9</v>
      </c>
      <c r="AZ278">
        <v>0</v>
      </c>
      <c r="BA278" t="s">
        <v>54</v>
      </c>
      <c r="BB278">
        <v>0</v>
      </c>
      <c r="BC278" t="s">
        <v>54</v>
      </c>
      <c r="BD278">
        <v>1</v>
      </c>
      <c r="BE278">
        <v>0</v>
      </c>
      <c r="BF278">
        <v>0</v>
      </c>
      <c r="BG278">
        <v>0</v>
      </c>
      <c r="BH278">
        <v>1</v>
      </c>
      <c r="BI278">
        <v>0</v>
      </c>
      <c r="BJ278">
        <v>0</v>
      </c>
      <c r="BK278">
        <v>0</v>
      </c>
      <c r="BL278">
        <v>0</v>
      </c>
      <c r="BM278" t="s">
        <v>303</v>
      </c>
      <c r="BN278" t="s">
        <v>284</v>
      </c>
      <c r="BQ278" t="s">
        <v>254</v>
      </c>
      <c r="BS278" t="s">
        <v>54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  <c r="CE278">
        <v>0</v>
      </c>
      <c r="CF278">
        <v>1</v>
      </c>
      <c r="CG278">
        <v>0</v>
      </c>
      <c r="CH278">
        <v>0</v>
      </c>
      <c r="CI278">
        <v>0</v>
      </c>
      <c r="CJ278">
        <v>0</v>
      </c>
      <c r="CK278" t="s">
        <v>255</v>
      </c>
      <c r="CL278" t="s">
        <v>256</v>
      </c>
      <c r="CM278" t="s">
        <v>304</v>
      </c>
      <c r="CN278">
        <v>1500</v>
      </c>
      <c r="CR278" t="s">
        <v>54</v>
      </c>
      <c r="CV278" t="s">
        <v>54</v>
      </c>
      <c r="CZ278" t="s">
        <v>54</v>
      </c>
      <c r="DA278" t="s">
        <v>276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1</v>
      </c>
      <c r="DH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0</v>
      </c>
      <c r="DQ278">
        <v>0</v>
      </c>
      <c r="DR278">
        <v>0</v>
      </c>
      <c r="DS278">
        <v>0</v>
      </c>
      <c r="DT278">
        <v>0</v>
      </c>
      <c r="DU278">
        <v>0</v>
      </c>
      <c r="DV278">
        <v>0</v>
      </c>
      <c r="DW278" t="s">
        <v>259</v>
      </c>
      <c r="DX278" t="s">
        <v>260</v>
      </c>
      <c r="DY278" t="s">
        <v>261</v>
      </c>
      <c r="DZ278" t="s">
        <v>277</v>
      </c>
      <c r="EA278" t="s">
        <v>263</v>
      </c>
      <c r="EB278">
        <v>2</v>
      </c>
      <c r="EC278" t="s">
        <v>278</v>
      </c>
      <c r="ED278">
        <v>0</v>
      </c>
      <c r="EE278" t="s">
        <v>251</v>
      </c>
      <c r="EF278">
        <v>0</v>
      </c>
      <c r="EG278">
        <v>0</v>
      </c>
      <c r="EH278">
        <v>0</v>
      </c>
      <c r="EI278">
        <v>0</v>
      </c>
    </row>
    <row r="279" spans="1:139" x14ac:dyDescent="0.3">
      <c r="A279" t="s">
        <v>93</v>
      </c>
      <c r="B279" t="s">
        <v>300</v>
      </c>
      <c r="F279" t="s">
        <v>96</v>
      </c>
      <c r="G279" t="s">
        <v>301</v>
      </c>
      <c r="H279" t="s">
        <v>247</v>
      </c>
      <c r="I279" t="s">
        <v>248</v>
      </c>
      <c r="J279">
        <v>1</v>
      </c>
      <c r="K279">
        <v>0</v>
      </c>
      <c r="L279">
        <v>0</v>
      </c>
      <c r="M279" t="s">
        <v>302</v>
      </c>
      <c r="N279">
        <v>0</v>
      </c>
      <c r="O279" t="s">
        <v>54</v>
      </c>
      <c r="P279">
        <v>0</v>
      </c>
      <c r="Q279" t="s">
        <v>54</v>
      </c>
      <c r="R279">
        <v>1</v>
      </c>
      <c r="S279">
        <v>6</v>
      </c>
      <c r="T279">
        <v>0</v>
      </c>
      <c r="U279" t="s">
        <v>54</v>
      </c>
      <c r="V279">
        <v>0</v>
      </c>
      <c r="W279" t="s">
        <v>54</v>
      </c>
      <c r="X279">
        <v>0</v>
      </c>
      <c r="Y279" t="s">
        <v>54</v>
      </c>
      <c r="Z279">
        <v>1</v>
      </c>
      <c r="AA279">
        <v>26</v>
      </c>
      <c r="AB279" t="s">
        <v>282</v>
      </c>
      <c r="AC279">
        <v>0</v>
      </c>
      <c r="AD279" t="s">
        <v>54</v>
      </c>
      <c r="AE279">
        <v>0</v>
      </c>
      <c r="AF279" t="s">
        <v>54</v>
      </c>
      <c r="AG279">
        <v>0</v>
      </c>
      <c r="AH279" t="s">
        <v>54</v>
      </c>
      <c r="AJ279" t="s">
        <v>54</v>
      </c>
      <c r="AL279">
        <v>1</v>
      </c>
      <c r="AM279">
        <v>4</v>
      </c>
      <c r="AN279">
        <v>0</v>
      </c>
      <c r="AO279" t="s">
        <v>54</v>
      </c>
      <c r="AP279">
        <v>0</v>
      </c>
      <c r="AQ279" t="s">
        <v>54</v>
      </c>
      <c r="AR279">
        <v>1</v>
      </c>
      <c r="AS279">
        <v>16</v>
      </c>
      <c r="AT279">
        <v>0</v>
      </c>
      <c r="AU279" t="s">
        <v>54</v>
      </c>
      <c r="AV279">
        <v>1</v>
      </c>
      <c r="AW279">
        <v>3</v>
      </c>
      <c r="AX279">
        <v>1</v>
      </c>
      <c r="AY279">
        <v>9</v>
      </c>
      <c r="AZ279">
        <v>0</v>
      </c>
      <c r="BA279" t="s">
        <v>54</v>
      </c>
      <c r="BB279">
        <v>0</v>
      </c>
      <c r="BC279" t="s">
        <v>54</v>
      </c>
      <c r="BD279">
        <v>1</v>
      </c>
      <c r="BE279">
        <v>0</v>
      </c>
      <c r="BF279">
        <v>0</v>
      </c>
      <c r="BG279">
        <v>0</v>
      </c>
      <c r="BH279">
        <v>1</v>
      </c>
      <c r="BI279">
        <v>0</v>
      </c>
      <c r="BJ279">
        <v>0</v>
      </c>
      <c r="BK279">
        <v>0</v>
      </c>
      <c r="BL279">
        <v>0</v>
      </c>
      <c r="BM279" t="s">
        <v>303</v>
      </c>
      <c r="BN279" t="s">
        <v>284</v>
      </c>
      <c r="BQ279" t="s">
        <v>254</v>
      </c>
      <c r="BS279" t="s">
        <v>54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1</v>
      </c>
      <c r="CG279">
        <v>0</v>
      </c>
      <c r="CH279">
        <v>0</v>
      </c>
      <c r="CI279">
        <v>0</v>
      </c>
      <c r="CJ279">
        <v>0</v>
      </c>
      <c r="CK279" t="s">
        <v>255</v>
      </c>
      <c r="CL279" t="s">
        <v>256</v>
      </c>
      <c r="CM279" t="s">
        <v>304</v>
      </c>
      <c r="CN279">
        <v>1500</v>
      </c>
      <c r="CR279" t="s">
        <v>54</v>
      </c>
      <c r="CV279" t="s">
        <v>54</v>
      </c>
      <c r="CZ279" t="s">
        <v>54</v>
      </c>
      <c r="DA279" t="s">
        <v>276</v>
      </c>
      <c r="DB279">
        <v>0</v>
      </c>
      <c r="DC279">
        <v>0</v>
      </c>
      <c r="DD279">
        <v>0</v>
      </c>
      <c r="DE279">
        <v>0</v>
      </c>
      <c r="DF279">
        <v>0</v>
      </c>
      <c r="DG279">
        <v>1</v>
      </c>
      <c r="DH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0</v>
      </c>
      <c r="DR279">
        <v>0</v>
      </c>
      <c r="DS279">
        <v>0</v>
      </c>
      <c r="DT279">
        <v>0</v>
      </c>
      <c r="DU279">
        <v>0</v>
      </c>
      <c r="DV279">
        <v>0</v>
      </c>
      <c r="DW279" t="s">
        <v>259</v>
      </c>
      <c r="DX279" t="s">
        <v>260</v>
      </c>
      <c r="DY279" t="s">
        <v>261</v>
      </c>
      <c r="DZ279" t="s">
        <v>277</v>
      </c>
      <c r="EA279" t="s">
        <v>263</v>
      </c>
      <c r="EB279">
        <v>2</v>
      </c>
      <c r="EC279" t="s">
        <v>278</v>
      </c>
      <c r="ED279">
        <v>0</v>
      </c>
      <c r="EE279" t="s">
        <v>251</v>
      </c>
      <c r="EF279">
        <v>0</v>
      </c>
      <c r="EG279">
        <v>0</v>
      </c>
      <c r="EH279">
        <v>0</v>
      </c>
      <c r="EI279">
        <v>0</v>
      </c>
    </row>
    <row r="280" spans="1:139" x14ac:dyDescent="0.3">
      <c r="A280" t="s">
        <v>85</v>
      </c>
      <c r="B280" t="s">
        <v>305</v>
      </c>
      <c r="F280" t="s">
        <v>86</v>
      </c>
      <c r="G280" t="s">
        <v>306</v>
      </c>
      <c r="H280" t="s">
        <v>247</v>
      </c>
      <c r="I280" t="s">
        <v>248</v>
      </c>
      <c r="J280">
        <v>1</v>
      </c>
      <c r="K280">
        <v>0</v>
      </c>
      <c r="L280">
        <v>1</v>
      </c>
      <c r="N280">
        <v>0</v>
      </c>
      <c r="O280" t="s">
        <v>54</v>
      </c>
      <c r="P280">
        <v>0</v>
      </c>
      <c r="Q280" t="s">
        <v>54</v>
      </c>
      <c r="R280">
        <v>1</v>
      </c>
      <c r="S280">
        <v>1</v>
      </c>
      <c r="T280">
        <v>0</v>
      </c>
      <c r="U280" t="s">
        <v>54</v>
      </c>
      <c r="V280">
        <v>0</v>
      </c>
      <c r="W280" t="s">
        <v>54</v>
      </c>
      <c r="X280">
        <v>0</v>
      </c>
      <c r="Y280" t="s">
        <v>54</v>
      </c>
      <c r="Z280">
        <v>0</v>
      </c>
      <c r="AA280" t="s">
        <v>54</v>
      </c>
      <c r="AC280">
        <v>0</v>
      </c>
      <c r="AD280" t="s">
        <v>54</v>
      </c>
      <c r="AE280">
        <v>0</v>
      </c>
      <c r="AF280" t="s">
        <v>54</v>
      </c>
      <c r="AG280">
        <v>0</v>
      </c>
      <c r="AH280" t="s">
        <v>54</v>
      </c>
      <c r="AJ280">
        <v>32</v>
      </c>
      <c r="AK280" t="s">
        <v>282</v>
      </c>
      <c r="AL280">
        <v>1</v>
      </c>
      <c r="AM280">
        <v>10</v>
      </c>
      <c r="AN280">
        <v>0</v>
      </c>
      <c r="AO280" t="s">
        <v>54</v>
      </c>
      <c r="AP280">
        <v>0</v>
      </c>
      <c r="AQ280" t="s">
        <v>54</v>
      </c>
      <c r="AR280">
        <v>1</v>
      </c>
      <c r="AS280">
        <v>10</v>
      </c>
      <c r="AT280">
        <v>0</v>
      </c>
      <c r="AU280" t="s">
        <v>54</v>
      </c>
      <c r="AV280">
        <v>1</v>
      </c>
      <c r="AW280">
        <v>11</v>
      </c>
      <c r="AX280">
        <v>1</v>
      </c>
      <c r="AY280">
        <v>1</v>
      </c>
      <c r="AZ280">
        <v>1</v>
      </c>
      <c r="BA280">
        <v>1</v>
      </c>
      <c r="BB280">
        <v>0</v>
      </c>
      <c r="BC280" t="s">
        <v>54</v>
      </c>
      <c r="BD280">
        <v>1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 t="s">
        <v>307</v>
      </c>
      <c r="BQ280" t="s">
        <v>289</v>
      </c>
      <c r="BS280" t="s">
        <v>54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1</v>
      </c>
      <c r="CI280">
        <v>0</v>
      </c>
      <c r="CJ280">
        <v>0</v>
      </c>
      <c r="CN280" t="s">
        <v>54</v>
      </c>
      <c r="CR280" t="s">
        <v>54</v>
      </c>
      <c r="CS280" t="s">
        <v>308</v>
      </c>
      <c r="CT280" t="s">
        <v>256</v>
      </c>
      <c r="CU280" t="s">
        <v>304</v>
      </c>
      <c r="CV280">
        <v>1600</v>
      </c>
      <c r="CZ280" t="s">
        <v>54</v>
      </c>
      <c r="DA280" t="s">
        <v>276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1</v>
      </c>
      <c r="DH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 t="s">
        <v>259</v>
      </c>
      <c r="DX280" t="s">
        <v>260</v>
      </c>
      <c r="DY280" t="s">
        <v>291</v>
      </c>
      <c r="DZ280" t="s">
        <v>277</v>
      </c>
      <c r="EA280" t="s">
        <v>263</v>
      </c>
      <c r="EB280">
        <v>1</v>
      </c>
      <c r="EC280" t="s">
        <v>251</v>
      </c>
      <c r="ED280">
        <v>0</v>
      </c>
      <c r="EE280" t="s">
        <v>251</v>
      </c>
      <c r="EF280">
        <v>3</v>
      </c>
      <c r="EG280">
        <v>0</v>
      </c>
      <c r="EH280">
        <v>0</v>
      </c>
      <c r="EI280">
        <v>0</v>
      </c>
    </row>
    <row r="281" spans="1:139" x14ac:dyDescent="0.3">
      <c r="A281" t="s">
        <v>85</v>
      </c>
      <c r="B281" t="s">
        <v>305</v>
      </c>
      <c r="F281" t="s">
        <v>86</v>
      </c>
      <c r="G281" t="s">
        <v>306</v>
      </c>
      <c r="H281" t="s">
        <v>247</v>
      </c>
      <c r="I281" t="s">
        <v>248</v>
      </c>
      <c r="J281">
        <v>1</v>
      </c>
      <c r="K281">
        <v>0</v>
      </c>
      <c r="L281">
        <v>1</v>
      </c>
      <c r="N281">
        <v>0</v>
      </c>
      <c r="O281" t="s">
        <v>54</v>
      </c>
      <c r="P281">
        <v>0</v>
      </c>
      <c r="Q281" t="s">
        <v>54</v>
      </c>
      <c r="R281">
        <v>1</v>
      </c>
      <c r="S281">
        <v>1</v>
      </c>
      <c r="T281">
        <v>0</v>
      </c>
      <c r="U281" t="s">
        <v>54</v>
      </c>
      <c r="V281">
        <v>0</v>
      </c>
      <c r="W281" t="s">
        <v>54</v>
      </c>
      <c r="X281">
        <v>0</v>
      </c>
      <c r="Y281" t="s">
        <v>54</v>
      </c>
      <c r="Z281">
        <v>0</v>
      </c>
      <c r="AA281" t="s">
        <v>54</v>
      </c>
      <c r="AC281">
        <v>0</v>
      </c>
      <c r="AD281" t="s">
        <v>54</v>
      </c>
      <c r="AE281">
        <v>0</v>
      </c>
      <c r="AF281" t="s">
        <v>54</v>
      </c>
      <c r="AG281">
        <v>0</v>
      </c>
      <c r="AH281" t="s">
        <v>54</v>
      </c>
      <c r="AJ281">
        <v>32</v>
      </c>
      <c r="AK281" t="s">
        <v>282</v>
      </c>
      <c r="AL281">
        <v>1</v>
      </c>
      <c r="AM281">
        <v>10</v>
      </c>
      <c r="AN281">
        <v>0</v>
      </c>
      <c r="AO281" t="s">
        <v>54</v>
      </c>
      <c r="AP281">
        <v>0</v>
      </c>
      <c r="AQ281" t="s">
        <v>54</v>
      </c>
      <c r="AR281">
        <v>1</v>
      </c>
      <c r="AS281">
        <v>10</v>
      </c>
      <c r="AT281">
        <v>0</v>
      </c>
      <c r="AU281" t="s">
        <v>54</v>
      </c>
      <c r="AV281">
        <v>1</v>
      </c>
      <c r="AW281">
        <v>11</v>
      </c>
      <c r="AX281">
        <v>1</v>
      </c>
      <c r="AY281">
        <v>1</v>
      </c>
      <c r="AZ281">
        <v>1</v>
      </c>
      <c r="BA281">
        <v>1</v>
      </c>
      <c r="BB281">
        <v>0</v>
      </c>
      <c r="BC281" t="s">
        <v>54</v>
      </c>
      <c r="BD281">
        <v>1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 t="s">
        <v>307</v>
      </c>
      <c r="BQ281" t="s">
        <v>289</v>
      </c>
      <c r="BS281" t="s">
        <v>54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1</v>
      </c>
      <c r="CI281">
        <v>0</v>
      </c>
      <c r="CJ281">
        <v>0</v>
      </c>
      <c r="CN281" t="s">
        <v>54</v>
      </c>
      <c r="CR281" t="s">
        <v>54</v>
      </c>
      <c r="CS281" t="s">
        <v>308</v>
      </c>
      <c r="CT281" t="s">
        <v>256</v>
      </c>
      <c r="CU281" t="s">
        <v>304</v>
      </c>
      <c r="CV281">
        <v>1600</v>
      </c>
      <c r="CZ281" t="s">
        <v>54</v>
      </c>
      <c r="DA281" t="s">
        <v>276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1</v>
      </c>
      <c r="DH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 t="s">
        <v>259</v>
      </c>
      <c r="DX281" t="s">
        <v>260</v>
      </c>
      <c r="DY281" t="s">
        <v>291</v>
      </c>
      <c r="DZ281" t="s">
        <v>277</v>
      </c>
      <c r="EA281" t="s">
        <v>263</v>
      </c>
      <c r="EB281">
        <v>1</v>
      </c>
      <c r="EC281" t="s">
        <v>251</v>
      </c>
      <c r="ED281">
        <v>0</v>
      </c>
      <c r="EE281" t="s">
        <v>251</v>
      </c>
      <c r="EF281">
        <v>3</v>
      </c>
      <c r="EG281">
        <v>0</v>
      </c>
      <c r="EH281">
        <v>0</v>
      </c>
      <c r="EI281">
        <v>0</v>
      </c>
    </row>
    <row r="282" spans="1:139" x14ac:dyDescent="0.3">
      <c r="A282" t="s">
        <v>85</v>
      </c>
      <c r="B282" t="s">
        <v>305</v>
      </c>
      <c r="F282" t="s">
        <v>86</v>
      </c>
      <c r="G282" t="s">
        <v>306</v>
      </c>
      <c r="H282" t="s">
        <v>247</v>
      </c>
      <c r="I282" t="s">
        <v>248</v>
      </c>
      <c r="J282">
        <v>1</v>
      </c>
      <c r="K282">
        <v>0</v>
      </c>
      <c r="L282">
        <v>1</v>
      </c>
      <c r="N282">
        <v>0</v>
      </c>
      <c r="O282" t="s">
        <v>54</v>
      </c>
      <c r="P282">
        <v>0</v>
      </c>
      <c r="Q282" t="s">
        <v>54</v>
      </c>
      <c r="R282">
        <v>1</v>
      </c>
      <c r="S282">
        <v>1</v>
      </c>
      <c r="T282">
        <v>0</v>
      </c>
      <c r="U282" t="s">
        <v>54</v>
      </c>
      <c r="V282">
        <v>0</v>
      </c>
      <c r="W282" t="s">
        <v>54</v>
      </c>
      <c r="X282">
        <v>0</v>
      </c>
      <c r="Y282" t="s">
        <v>54</v>
      </c>
      <c r="Z282">
        <v>0</v>
      </c>
      <c r="AA282" t="s">
        <v>54</v>
      </c>
      <c r="AC282">
        <v>0</v>
      </c>
      <c r="AD282" t="s">
        <v>54</v>
      </c>
      <c r="AE282">
        <v>0</v>
      </c>
      <c r="AF282" t="s">
        <v>54</v>
      </c>
      <c r="AG282">
        <v>0</v>
      </c>
      <c r="AH282" t="s">
        <v>54</v>
      </c>
      <c r="AJ282">
        <v>32</v>
      </c>
      <c r="AK282" t="s">
        <v>282</v>
      </c>
      <c r="AL282">
        <v>1</v>
      </c>
      <c r="AM282">
        <v>10</v>
      </c>
      <c r="AN282">
        <v>0</v>
      </c>
      <c r="AO282" t="s">
        <v>54</v>
      </c>
      <c r="AP282">
        <v>0</v>
      </c>
      <c r="AQ282" t="s">
        <v>54</v>
      </c>
      <c r="AR282">
        <v>1</v>
      </c>
      <c r="AS282">
        <v>10</v>
      </c>
      <c r="AT282">
        <v>0</v>
      </c>
      <c r="AU282" t="s">
        <v>54</v>
      </c>
      <c r="AV282">
        <v>1</v>
      </c>
      <c r="AW282">
        <v>11</v>
      </c>
      <c r="AX282">
        <v>1</v>
      </c>
      <c r="AY282">
        <v>1</v>
      </c>
      <c r="AZ282">
        <v>1</v>
      </c>
      <c r="BA282">
        <v>1</v>
      </c>
      <c r="BB282">
        <v>0</v>
      </c>
      <c r="BC282" t="s">
        <v>54</v>
      </c>
      <c r="BD282">
        <v>1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 t="s">
        <v>307</v>
      </c>
      <c r="BQ282" t="s">
        <v>289</v>
      </c>
      <c r="BS282" t="s">
        <v>54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1</v>
      </c>
      <c r="CI282">
        <v>0</v>
      </c>
      <c r="CJ282">
        <v>0</v>
      </c>
      <c r="CN282" t="s">
        <v>54</v>
      </c>
      <c r="CR282" t="s">
        <v>54</v>
      </c>
      <c r="CS282" t="s">
        <v>308</v>
      </c>
      <c r="CT282" t="s">
        <v>256</v>
      </c>
      <c r="CU282" t="s">
        <v>304</v>
      </c>
      <c r="CV282">
        <v>1600</v>
      </c>
      <c r="CZ282" t="s">
        <v>54</v>
      </c>
      <c r="DA282" t="s">
        <v>276</v>
      </c>
      <c r="DB282">
        <v>0</v>
      </c>
      <c r="DC282">
        <v>0</v>
      </c>
      <c r="DD282">
        <v>0</v>
      </c>
      <c r="DE282">
        <v>0</v>
      </c>
      <c r="DF282">
        <v>0</v>
      </c>
      <c r="DG282">
        <v>1</v>
      </c>
      <c r="DH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0</v>
      </c>
      <c r="DW282" t="s">
        <v>259</v>
      </c>
      <c r="DX282" t="s">
        <v>260</v>
      </c>
      <c r="DY282" t="s">
        <v>291</v>
      </c>
      <c r="DZ282" t="s">
        <v>277</v>
      </c>
      <c r="EA282" t="s">
        <v>263</v>
      </c>
      <c r="EB282">
        <v>1</v>
      </c>
      <c r="EC282" t="s">
        <v>251</v>
      </c>
      <c r="ED282">
        <v>0</v>
      </c>
      <c r="EE282" t="s">
        <v>251</v>
      </c>
      <c r="EF282">
        <v>3</v>
      </c>
      <c r="EG282">
        <v>0</v>
      </c>
      <c r="EH282">
        <v>0</v>
      </c>
      <c r="EI282">
        <v>0</v>
      </c>
    </row>
    <row r="283" spans="1:139" x14ac:dyDescent="0.3">
      <c r="A283" t="s">
        <v>85</v>
      </c>
      <c r="B283" t="s">
        <v>305</v>
      </c>
      <c r="F283" t="s">
        <v>86</v>
      </c>
      <c r="G283" t="s">
        <v>306</v>
      </c>
      <c r="H283" t="s">
        <v>247</v>
      </c>
      <c r="I283" t="s">
        <v>248</v>
      </c>
      <c r="J283">
        <v>1</v>
      </c>
      <c r="K283">
        <v>0</v>
      </c>
      <c r="L283">
        <v>1</v>
      </c>
      <c r="N283">
        <v>0</v>
      </c>
      <c r="O283" t="s">
        <v>54</v>
      </c>
      <c r="P283">
        <v>0</v>
      </c>
      <c r="Q283" t="s">
        <v>54</v>
      </c>
      <c r="R283">
        <v>1</v>
      </c>
      <c r="S283">
        <v>1</v>
      </c>
      <c r="T283">
        <v>0</v>
      </c>
      <c r="U283" t="s">
        <v>54</v>
      </c>
      <c r="V283">
        <v>0</v>
      </c>
      <c r="W283" t="s">
        <v>54</v>
      </c>
      <c r="X283">
        <v>0</v>
      </c>
      <c r="Y283" t="s">
        <v>54</v>
      </c>
      <c r="Z283">
        <v>0</v>
      </c>
      <c r="AA283" t="s">
        <v>54</v>
      </c>
      <c r="AC283">
        <v>0</v>
      </c>
      <c r="AD283" t="s">
        <v>54</v>
      </c>
      <c r="AE283">
        <v>0</v>
      </c>
      <c r="AF283" t="s">
        <v>54</v>
      </c>
      <c r="AG283">
        <v>0</v>
      </c>
      <c r="AH283" t="s">
        <v>54</v>
      </c>
      <c r="AJ283">
        <v>32</v>
      </c>
      <c r="AK283" t="s">
        <v>282</v>
      </c>
      <c r="AL283">
        <v>1</v>
      </c>
      <c r="AM283">
        <v>10</v>
      </c>
      <c r="AN283">
        <v>0</v>
      </c>
      <c r="AO283" t="s">
        <v>54</v>
      </c>
      <c r="AP283">
        <v>0</v>
      </c>
      <c r="AQ283" t="s">
        <v>54</v>
      </c>
      <c r="AR283">
        <v>1</v>
      </c>
      <c r="AS283">
        <v>10</v>
      </c>
      <c r="AT283">
        <v>0</v>
      </c>
      <c r="AU283" t="s">
        <v>54</v>
      </c>
      <c r="AV283">
        <v>1</v>
      </c>
      <c r="AW283">
        <v>11</v>
      </c>
      <c r="AX283">
        <v>1</v>
      </c>
      <c r="AY283">
        <v>1</v>
      </c>
      <c r="AZ283">
        <v>1</v>
      </c>
      <c r="BA283">
        <v>1</v>
      </c>
      <c r="BB283">
        <v>0</v>
      </c>
      <c r="BC283" t="s">
        <v>54</v>
      </c>
      <c r="BD283">
        <v>1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 t="s">
        <v>307</v>
      </c>
      <c r="BQ283" t="s">
        <v>289</v>
      </c>
      <c r="BS283" t="s">
        <v>54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1</v>
      </c>
      <c r="CI283">
        <v>0</v>
      </c>
      <c r="CJ283">
        <v>0</v>
      </c>
      <c r="CN283" t="s">
        <v>54</v>
      </c>
      <c r="CR283" t="s">
        <v>54</v>
      </c>
      <c r="CS283" t="s">
        <v>308</v>
      </c>
      <c r="CT283" t="s">
        <v>256</v>
      </c>
      <c r="CU283" t="s">
        <v>304</v>
      </c>
      <c r="CV283">
        <v>1600</v>
      </c>
      <c r="CZ283" t="s">
        <v>54</v>
      </c>
      <c r="DA283" t="s">
        <v>276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1</v>
      </c>
      <c r="DH283">
        <v>0</v>
      </c>
      <c r="DJ283">
        <v>0</v>
      </c>
      <c r="DK283">
        <v>0</v>
      </c>
      <c r="DL283">
        <v>0</v>
      </c>
      <c r="DM283">
        <v>0</v>
      </c>
      <c r="DN283">
        <v>0</v>
      </c>
      <c r="DO283">
        <v>0</v>
      </c>
      <c r="DP283">
        <v>0</v>
      </c>
      <c r="DQ283">
        <v>0</v>
      </c>
      <c r="DR283">
        <v>0</v>
      </c>
      <c r="DS283">
        <v>0</v>
      </c>
      <c r="DT283">
        <v>0</v>
      </c>
      <c r="DU283">
        <v>0</v>
      </c>
      <c r="DV283">
        <v>0</v>
      </c>
      <c r="DW283" t="s">
        <v>259</v>
      </c>
      <c r="DX283" t="s">
        <v>260</v>
      </c>
      <c r="DY283" t="s">
        <v>291</v>
      </c>
      <c r="DZ283" t="s">
        <v>277</v>
      </c>
      <c r="EA283" t="s">
        <v>263</v>
      </c>
      <c r="EB283">
        <v>1</v>
      </c>
      <c r="EC283" t="s">
        <v>251</v>
      </c>
      <c r="ED283">
        <v>0</v>
      </c>
      <c r="EE283" t="s">
        <v>251</v>
      </c>
      <c r="EF283">
        <v>3</v>
      </c>
      <c r="EG283">
        <v>0</v>
      </c>
      <c r="EH283">
        <v>0</v>
      </c>
      <c r="EI283">
        <v>0</v>
      </c>
    </row>
    <row r="284" spans="1:139" x14ac:dyDescent="0.3">
      <c r="A284" t="s">
        <v>85</v>
      </c>
      <c r="B284" t="s">
        <v>305</v>
      </c>
      <c r="F284" t="s">
        <v>86</v>
      </c>
      <c r="G284" t="s">
        <v>306</v>
      </c>
      <c r="H284" t="s">
        <v>247</v>
      </c>
      <c r="I284" t="s">
        <v>248</v>
      </c>
      <c r="J284">
        <v>1</v>
      </c>
      <c r="K284">
        <v>0</v>
      </c>
      <c r="L284">
        <v>1</v>
      </c>
      <c r="N284">
        <v>0</v>
      </c>
      <c r="O284" t="s">
        <v>54</v>
      </c>
      <c r="P284">
        <v>0</v>
      </c>
      <c r="Q284" t="s">
        <v>54</v>
      </c>
      <c r="R284">
        <v>1</v>
      </c>
      <c r="S284">
        <v>1</v>
      </c>
      <c r="T284">
        <v>0</v>
      </c>
      <c r="U284" t="s">
        <v>54</v>
      </c>
      <c r="V284">
        <v>0</v>
      </c>
      <c r="W284" t="s">
        <v>54</v>
      </c>
      <c r="X284">
        <v>0</v>
      </c>
      <c r="Y284" t="s">
        <v>54</v>
      </c>
      <c r="Z284">
        <v>0</v>
      </c>
      <c r="AA284" t="s">
        <v>54</v>
      </c>
      <c r="AC284">
        <v>0</v>
      </c>
      <c r="AD284" t="s">
        <v>54</v>
      </c>
      <c r="AE284">
        <v>0</v>
      </c>
      <c r="AF284" t="s">
        <v>54</v>
      </c>
      <c r="AG284">
        <v>0</v>
      </c>
      <c r="AH284" t="s">
        <v>54</v>
      </c>
      <c r="AJ284">
        <v>32</v>
      </c>
      <c r="AK284" t="s">
        <v>282</v>
      </c>
      <c r="AL284">
        <v>1</v>
      </c>
      <c r="AM284">
        <v>10</v>
      </c>
      <c r="AN284">
        <v>0</v>
      </c>
      <c r="AO284" t="s">
        <v>54</v>
      </c>
      <c r="AP284">
        <v>0</v>
      </c>
      <c r="AQ284" t="s">
        <v>54</v>
      </c>
      <c r="AR284">
        <v>1</v>
      </c>
      <c r="AS284">
        <v>10</v>
      </c>
      <c r="AT284">
        <v>0</v>
      </c>
      <c r="AU284" t="s">
        <v>54</v>
      </c>
      <c r="AV284">
        <v>1</v>
      </c>
      <c r="AW284">
        <v>11</v>
      </c>
      <c r="AX284">
        <v>1</v>
      </c>
      <c r="AY284">
        <v>1</v>
      </c>
      <c r="AZ284">
        <v>1</v>
      </c>
      <c r="BA284">
        <v>1</v>
      </c>
      <c r="BB284">
        <v>0</v>
      </c>
      <c r="BC284" t="s">
        <v>54</v>
      </c>
      <c r="BD284">
        <v>1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 t="s">
        <v>307</v>
      </c>
      <c r="BQ284" t="s">
        <v>289</v>
      </c>
      <c r="BS284" t="s">
        <v>54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1</v>
      </c>
      <c r="CI284">
        <v>0</v>
      </c>
      <c r="CJ284">
        <v>0</v>
      </c>
      <c r="CN284" t="s">
        <v>54</v>
      </c>
      <c r="CR284" t="s">
        <v>54</v>
      </c>
      <c r="CS284" t="s">
        <v>308</v>
      </c>
      <c r="CT284" t="s">
        <v>256</v>
      </c>
      <c r="CU284" t="s">
        <v>304</v>
      </c>
      <c r="CV284">
        <v>1600</v>
      </c>
      <c r="CZ284" t="s">
        <v>54</v>
      </c>
      <c r="DA284" t="s">
        <v>276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1</v>
      </c>
      <c r="DH284">
        <v>0</v>
      </c>
      <c r="DJ284">
        <v>0</v>
      </c>
      <c r="DK284">
        <v>0</v>
      </c>
      <c r="DL284">
        <v>0</v>
      </c>
      <c r="DM284">
        <v>0</v>
      </c>
      <c r="DN284">
        <v>0</v>
      </c>
      <c r="DO284">
        <v>0</v>
      </c>
      <c r="DP284">
        <v>0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 t="s">
        <v>259</v>
      </c>
      <c r="DX284" t="s">
        <v>260</v>
      </c>
      <c r="DY284" t="s">
        <v>291</v>
      </c>
      <c r="DZ284" t="s">
        <v>277</v>
      </c>
      <c r="EA284" t="s">
        <v>263</v>
      </c>
      <c r="EB284">
        <v>1</v>
      </c>
      <c r="EC284" t="s">
        <v>251</v>
      </c>
      <c r="ED284">
        <v>0</v>
      </c>
      <c r="EE284" t="s">
        <v>251</v>
      </c>
      <c r="EF284">
        <v>3</v>
      </c>
      <c r="EG284">
        <v>0</v>
      </c>
      <c r="EH284">
        <v>0</v>
      </c>
      <c r="EI284">
        <v>0</v>
      </c>
    </row>
    <row r="285" spans="1:139" x14ac:dyDescent="0.3">
      <c r="A285" t="s">
        <v>85</v>
      </c>
      <c r="B285" t="s">
        <v>305</v>
      </c>
      <c r="F285" t="s">
        <v>86</v>
      </c>
      <c r="G285" t="s">
        <v>306</v>
      </c>
      <c r="H285" t="s">
        <v>247</v>
      </c>
      <c r="I285" t="s">
        <v>248</v>
      </c>
      <c r="J285">
        <v>1</v>
      </c>
      <c r="K285">
        <v>0</v>
      </c>
      <c r="L285">
        <v>1</v>
      </c>
      <c r="N285">
        <v>0</v>
      </c>
      <c r="O285" t="s">
        <v>54</v>
      </c>
      <c r="P285">
        <v>0</v>
      </c>
      <c r="Q285" t="s">
        <v>54</v>
      </c>
      <c r="R285">
        <v>1</v>
      </c>
      <c r="S285">
        <v>1</v>
      </c>
      <c r="T285">
        <v>0</v>
      </c>
      <c r="U285" t="s">
        <v>54</v>
      </c>
      <c r="V285">
        <v>0</v>
      </c>
      <c r="W285" t="s">
        <v>54</v>
      </c>
      <c r="X285">
        <v>0</v>
      </c>
      <c r="Y285" t="s">
        <v>54</v>
      </c>
      <c r="Z285">
        <v>0</v>
      </c>
      <c r="AA285" t="s">
        <v>54</v>
      </c>
      <c r="AC285">
        <v>0</v>
      </c>
      <c r="AD285" t="s">
        <v>54</v>
      </c>
      <c r="AE285">
        <v>0</v>
      </c>
      <c r="AF285" t="s">
        <v>54</v>
      </c>
      <c r="AG285">
        <v>0</v>
      </c>
      <c r="AH285" t="s">
        <v>54</v>
      </c>
      <c r="AJ285">
        <v>32</v>
      </c>
      <c r="AK285" t="s">
        <v>282</v>
      </c>
      <c r="AL285">
        <v>1</v>
      </c>
      <c r="AM285">
        <v>10</v>
      </c>
      <c r="AN285">
        <v>0</v>
      </c>
      <c r="AO285" t="s">
        <v>54</v>
      </c>
      <c r="AP285">
        <v>0</v>
      </c>
      <c r="AQ285" t="s">
        <v>54</v>
      </c>
      <c r="AR285">
        <v>1</v>
      </c>
      <c r="AS285">
        <v>10</v>
      </c>
      <c r="AT285">
        <v>0</v>
      </c>
      <c r="AU285" t="s">
        <v>54</v>
      </c>
      <c r="AV285">
        <v>1</v>
      </c>
      <c r="AW285">
        <v>11</v>
      </c>
      <c r="AX285">
        <v>1</v>
      </c>
      <c r="AY285">
        <v>1</v>
      </c>
      <c r="AZ285">
        <v>1</v>
      </c>
      <c r="BA285">
        <v>1</v>
      </c>
      <c r="BB285">
        <v>0</v>
      </c>
      <c r="BC285" t="s">
        <v>54</v>
      </c>
      <c r="BD285">
        <v>1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 t="s">
        <v>307</v>
      </c>
      <c r="BQ285" t="s">
        <v>289</v>
      </c>
      <c r="BS285" t="s">
        <v>54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1</v>
      </c>
      <c r="CI285">
        <v>0</v>
      </c>
      <c r="CJ285">
        <v>0</v>
      </c>
      <c r="CN285" t="s">
        <v>54</v>
      </c>
      <c r="CR285" t="s">
        <v>54</v>
      </c>
      <c r="CS285" t="s">
        <v>308</v>
      </c>
      <c r="CT285" t="s">
        <v>256</v>
      </c>
      <c r="CU285" t="s">
        <v>304</v>
      </c>
      <c r="CV285">
        <v>1600</v>
      </c>
      <c r="CZ285" t="s">
        <v>54</v>
      </c>
      <c r="DA285" t="s">
        <v>276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1</v>
      </c>
      <c r="DH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0</v>
      </c>
      <c r="DP285">
        <v>0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0</v>
      </c>
      <c r="DW285" t="s">
        <v>259</v>
      </c>
      <c r="DX285" t="s">
        <v>260</v>
      </c>
      <c r="DY285" t="s">
        <v>291</v>
      </c>
      <c r="DZ285" t="s">
        <v>277</v>
      </c>
      <c r="EA285" t="s">
        <v>263</v>
      </c>
      <c r="EB285">
        <v>1</v>
      </c>
      <c r="EC285" t="s">
        <v>251</v>
      </c>
      <c r="ED285">
        <v>0</v>
      </c>
      <c r="EE285" t="s">
        <v>251</v>
      </c>
      <c r="EF285">
        <v>3</v>
      </c>
      <c r="EG285">
        <v>0</v>
      </c>
      <c r="EH285">
        <v>0</v>
      </c>
      <c r="EI285">
        <v>0</v>
      </c>
    </row>
    <row r="286" spans="1:139" x14ac:dyDescent="0.3">
      <c r="A286" t="s">
        <v>85</v>
      </c>
      <c r="B286" t="s">
        <v>305</v>
      </c>
      <c r="F286" t="s">
        <v>86</v>
      </c>
      <c r="G286" t="s">
        <v>306</v>
      </c>
      <c r="H286" t="s">
        <v>247</v>
      </c>
      <c r="I286" t="s">
        <v>248</v>
      </c>
      <c r="J286">
        <v>1</v>
      </c>
      <c r="K286">
        <v>0</v>
      </c>
      <c r="L286">
        <v>1</v>
      </c>
      <c r="N286">
        <v>0</v>
      </c>
      <c r="O286" t="s">
        <v>54</v>
      </c>
      <c r="P286">
        <v>0</v>
      </c>
      <c r="Q286" t="s">
        <v>54</v>
      </c>
      <c r="R286">
        <v>1</v>
      </c>
      <c r="S286">
        <v>1</v>
      </c>
      <c r="T286">
        <v>0</v>
      </c>
      <c r="U286" t="s">
        <v>54</v>
      </c>
      <c r="V286">
        <v>0</v>
      </c>
      <c r="W286" t="s">
        <v>54</v>
      </c>
      <c r="X286">
        <v>0</v>
      </c>
      <c r="Y286" t="s">
        <v>54</v>
      </c>
      <c r="Z286">
        <v>0</v>
      </c>
      <c r="AA286" t="s">
        <v>54</v>
      </c>
      <c r="AC286">
        <v>0</v>
      </c>
      <c r="AD286" t="s">
        <v>54</v>
      </c>
      <c r="AE286">
        <v>0</v>
      </c>
      <c r="AF286" t="s">
        <v>54</v>
      </c>
      <c r="AG286">
        <v>0</v>
      </c>
      <c r="AH286" t="s">
        <v>54</v>
      </c>
      <c r="AJ286">
        <v>32</v>
      </c>
      <c r="AK286" t="s">
        <v>282</v>
      </c>
      <c r="AL286">
        <v>1</v>
      </c>
      <c r="AM286">
        <v>10</v>
      </c>
      <c r="AN286">
        <v>0</v>
      </c>
      <c r="AO286" t="s">
        <v>54</v>
      </c>
      <c r="AP286">
        <v>0</v>
      </c>
      <c r="AQ286" t="s">
        <v>54</v>
      </c>
      <c r="AR286">
        <v>1</v>
      </c>
      <c r="AS286">
        <v>10</v>
      </c>
      <c r="AT286">
        <v>0</v>
      </c>
      <c r="AU286" t="s">
        <v>54</v>
      </c>
      <c r="AV286">
        <v>1</v>
      </c>
      <c r="AW286">
        <v>11</v>
      </c>
      <c r="AX286">
        <v>1</v>
      </c>
      <c r="AY286">
        <v>1</v>
      </c>
      <c r="AZ286">
        <v>1</v>
      </c>
      <c r="BA286">
        <v>1</v>
      </c>
      <c r="BB286">
        <v>0</v>
      </c>
      <c r="BC286" t="s">
        <v>54</v>
      </c>
      <c r="BD286">
        <v>1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 t="s">
        <v>307</v>
      </c>
      <c r="BQ286" t="s">
        <v>289</v>
      </c>
      <c r="BS286" t="s">
        <v>54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1</v>
      </c>
      <c r="CI286">
        <v>0</v>
      </c>
      <c r="CJ286">
        <v>0</v>
      </c>
      <c r="CN286" t="s">
        <v>54</v>
      </c>
      <c r="CR286" t="s">
        <v>54</v>
      </c>
      <c r="CS286" t="s">
        <v>308</v>
      </c>
      <c r="CT286" t="s">
        <v>256</v>
      </c>
      <c r="CU286" t="s">
        <v>304</v>
      </c>
      <c r="CV286">
        <v>1600</v>
      </c>
      <c r="CZ286" t="s">
        <v>54</v>
      </c>
      <c r="DA286" t="s">
        <v>276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1</v>
      </c>
      <c r="DH286">
        <v>0</v>
      </c>
      <c r="DJ286">
        <v>0</v>
      </c>
      <c r="DK286">
        <v>0</v>
      </c>
      <c r="DL286">
        <v>0</v>
      </c>
      <c r="DM286">
        <v>0</v>
      </c>
      <c r="DN286">
        <v>0</v>
      </c>
      <c r="DO286">
        <v>0</v>
      </c>
      <c r="DP286">
        <v>0</v>
      </c>
      <c r="DQ286">
        <v>0</v>
      </c>
      <c r="DR286">
        <v>0</v>
      </c>
      <c r="DS286">
        <v>0</v>
      </c>
      <c r="DT286">
        <v>0</v>
      </c>
      <c r="DU286">
        <v>0</v>
      </c>
      <c r="DV286">
        <v>0</v>
      </c>
      <c r="DW286" t="s">
        <v>259</v>
      </c>
      <c r="DX286" t="s">
        <v>260</v>
      </c>
      <c r="DY286" t="s">
        <v>291</v>
      </c>
      <c r="DZ286" t="s">
        <v>277</v>
      </c>
      <c r="EA286" t="s">
        <v>263</v>
      </c>
      <c r="EB286">
        <v>1</v>
      </c>
      <c r="EC286" t="s">
        <v>251</v>
      </c>
      <c r="ED286">
        <v>0</v>
      </c>
      <c r="EE286" t="s">
        <v>251</v>
      </c>
      <c r="EF286">
        <v>3</v>
      </c>
      <c r="EG286">
        <v>0</v>
      </c>
      <c r="EH286">
        <v>0</v>
      </c>
      <c r="EI286">
        <v>0</v>
      </c>
    </row>
    <row r="287" spans="1:139" x14ac:dyDescent="0.3">
      <c r="A287" t="s">
        <v>85</v>
      </c>
      <c r="B287" t="s">
        <v>305</v>
      </c>
      <c r="F287" t="s">
        <v>86</v>
      </c>
      <c r="G287" t="s">
        <v>306</v>
      </c>
      <c r="H287" t="s">
        <v>247</v>
      </c>
      <c r="I287" t="s">
        <v>248</v>
      </c>
      <c r="J287">
        <v>1</v>
      </c>
      <c r="K287">
        <v>0</v>
      </c>
      <c r="L287">
        <v>1</v>
      </c>
      <c r="N287">
        <v>0</v>
      </c>
      <c r="O287" t="s">
        <v>54</v>
      </c>
      <c r="P287">
        <v>0</v>
      </c>
      <c r="Q287" t="s">
        <v>54</v>
      </c>
      <c r="R287">
        <v>1</v>
      </c>
      <c r="S287">
        <v>1</v>
      </c>
      <c r="T287">
        <v>0</v>
      </c>
      <c r="U287" t="s">
        <v>54</v>
      </c>
      <c r="V287">
        <v>0</v>
      </c>
      <c r="W287" t="s">
        <v>54</v>
      </c>
      <c r="X287">
        <v>0</v>
      </c>
      <c r="Y287" t="s">
        <v>54</v>
      </c>
      <c r="Z287">
        <v>0</v>
      </c>
      <c r="AA287" t="s">
        <v>54</v>
      </c>
      <c r="AC287">
        <v>0</v>
      </c>
      <c r="AD287" t="s">
        <v>54</v>
      </c>
      <c r="AE287">
        <v>0</v>
      </c>
      <c r="AF287" t="s">
        <v>54</v>
      </c>
      <c r="AG287">
        <v>0</v>
      </c>
      <c r="AH287" t="s">
        <v>54</v>
      </c>
      <c r="AJ287">
        <v>32</v>
      </c>
      <c r="AK287" t="s">
        <v>282</v>
      </c>
      <c r="AL287">
        <v>1</v>
      </c>
      <c r="AM287">
        <v>10</v>
      </c>
      <c r="AN287">
        <v>0</v>
      </c>
      <c r="AO287" t="s">
        <v>54</v>
      </c>
      <c r="AP287">
        <v>0</v>
      </c>
      <c r="AQ287" t="s">
        <v>54</v>
      </c>
      <c r="AR287">
        <v>1</v>
      </c>
      <c r="AS287">
        <v>10</v>
      </c>
      <c r="AT287">
        <v>0</v>
      </c>
      <c r="AU287" t="s">
        <v>54</v>
      </c>
      <c r="AV287">
        <v>1</v>
      </c>
      <c r="AW287">
        <v>11</v>
      </c>
      <c r="AX287">
        <v>1</v>
      </c>
      <c r="AY287">
        <v>1</v>
      </c>
      <c r="AZ287">
        <v>1</v>
      </c>
      <c r="BA287">
        <v>1</v>
      </c>
      <c r="BB287">
        <v>0</v>
      </c>
      <c r="BC287" t="s">
        <v>54</v>
      </c>
      <c r="BD287">
        <v>1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 t="s">
        <v>307</v>
      </c>
      <c r="BQ287" t="s">
        <v>289</v>
      </c>
      <c r="BS287" t="s">
        <v>54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1</v>
      </c>
      <c r="CI287">
        <v>0</v>
      </c>
      <c r="CJ287">
        <v>0</v>
      </c>
      <c r="CN287" t="s">
        <v>54</v>
      </c>
      <c r="CR287" t="s">
        <v>54</v>
      </c>
      <c r="CS287" t="s">
        <v>308</v>
      </c>
      <c r="CT287" t="s">
        <v>256</v>
      </c>
      <c r="CU287" t="s">
        <v>304</v>
      </c>
      <c r="CV287">
        <v>1600</v>
      </c>
      <c r="CZ287" t="s">
        <v>54</v>
      </c>
      <c r="DA287" t="s">
        <v>276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1</v>
      </c>
      <c r="DH287">
        <v>0</v>
      </c>
      <c r="DJ287">
        <v>0</v>
      </c>
      <c r="DK287">
        <v>0</v>
      </c>
      <c r="DL287">
        <v>0</v>
      </c>
      <c r="DM287">
        <v>0</v>
      </c>
      <c r="DN287">
        <v>0</v>
      </c>
      <c r="DO287">
        <v>0</v>
      </c>
      <c r="DP287">
        <v>0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0</v>
      </c>
      <c r="DW287" t="s">
        <v>259</v>
      </c>
      <c r="DX287" t="s">
        <v>260</v>
      </c>
      <c r="DY287" t="s">
        <v>291</v>
      </c>
      <c r="DZ287" t="s">
        <v>277</v>
      </c>
      <c r="EA287" t="s">
        <v>263</v>
      </c>
      <c r="EB287">
        <v>1</v>
      </c>
      <c r="EC287" t="s">
        <v>251</v>
      </c>
      <c r="ED287">
        <v>0</v>
      </c>
      <c r="EE287" t="s">
        <v>251</v>
      </c>
      <c r="EF287">
        <v>3</v>
      </c>
      <c r="EG287">
        <v>0</v>
      </c>
      <c r="EH287">
        <v>0</v>
      </c>
      <c r="EI287">
        <v>0</v>
      </c>
    </row>
    <row r="288" spans="1:139" x14ac:dyDescent="0.3">
      <c r="A288" t="s">
        <v>85</v>
      </c>
      <c r="B288" t="s">
        <v>305</v>
      </c>
      <c r="F288" t="s">
        <v>86</v>
      </c>
      <c r="G288" t="s">
        <v>306</v>
      </c>
      <c r="H288" t="s">
        <v>247</v>
      </c>
      <c r="I288" t="s">
        <v>248</v>
      </c>
      <c r="J288">
        <v>1</v>
      </c>
      <c r="K288">
        <v>0</v>
      </c>
      <c r="L288">
        <v>1</v>
      </c>
      <c r="N288">
        <v>0</v>
      </c>
      <c r="O288" t="s">
        <v>54</v>
      </c>
      <c r="P288">
        <v>0</v>
      </c>
      <c r="Q288" t="s">
        <v>54</v>
      </c>
      <c r="R288">
        <v>1</v>
      </c>
      <c r="S288">
        <v>1</v>
      </c>
      <c r="T288">
        <v>0</v>
      </c>
      <c r="U288" t="s">
        <v>54</v>
      </c>
      <c r="V288">
        <v>0</v>
      </c>
      <c r="W288" t="s">
        <v>54</v>
      </c>
      <c r="X288">
        <v>0</v>
      </c>
      <c r="Y288" t="s">
        <v>54</v>
      </c>
      <c r="Z288">
        <v>0</v>
      </c>
      <c r="AA288" t="s">
        <v>54</v>
      </c>
      <c r="AC288">
        <v>0</v>
      </c>
      <c r="AD288" t="s">
        <v>54</v>
      </c>
      <c r="AE288">
        <v>0</v>
      </c>
      <c r="AF288" t="s">
        <v>54</v>
      </c>
      <c r="AG288">
        <v>0</v>
      </c>
      <c r="AH288" t="s">
        <v>54</v>
      </c>
      <c r="AJ288">
        <v>32</v>
      </c>
      <c r="AK288" t="s">
        <v>282</v>
      </c>
      <c r="AL288">
        <v>1</v>
      </c>
      <c r="AM288">
        <v>10</v>
      </c>
      <c r="AN288">
        <v>0</v>
      </c>
      <c r="AO288" t="s">
        <v>54</v>
      </c>
      <c r="AP288">
        <v>0</v>
      </c>
      <c r="AQ288" t="s">
        <v>54</v>
      </c>
      <c r="AR288">
        <v>1</v>
      </c>
      <c r="AS288">
        <v>10</v>
      </c>
      <c r="AT288">
        <v>0</v>
      </c>
      <c r="AU288" t="s">
        <v>54</v>
      </c>
      <c r="AV288">
        <v>1</v>
      </c>
      <c r="AW288">
        <v>11</v>
      </c>
      <c r="AX288">
        <v>1</v>
      </c>
      <c r="AY288">
        <v>1</v>
      </c>
      <c r="AZ288">
        <v>1</v>
      </c>
      <c r="BA288">
        <v>1</v>
      </c>
      <c r="BB288">
        <v>0</v>
      </c>
      <c r="BC288" t="s">
        <v>54</v>
      </c>
      <c r="BD288">
        <v>1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 t="s">
        <v>307</v>
      </c>
      <c r="BQ288" t="s">
        <v>289</v>
      </c>
      <c r="BS288" t="s">
        <v>54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0</v>
      </c>
      <c r="CH288">
        <v>1</v>
      </c>
      <c r="CI288">
        <v>0</v>
      </c>
      <c r="CJ288">
        <v>0</v>
      </c>
      <c r="CN288" t="s">
        <v>54</v>
      </c>
      <c r="CR288" t="s">
        <v>54</v>
      </c>
      <c r="CS288" t="s">
        <v>308</v>
      </c>
      <c r="CT288" t="s">
        <v>256</v>
      </c>
      <c r="CU288" t="s">
        <v>304</v>
      </c>
      <c r="CV288">
        <v>1600</v>
      </c>
      <c r="CZ288" t="s">
        <v>54</v>
      </c>
      <c r="DA288" t="s">
        <v>276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1</v>
      </c>
      <c r="DH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0</v>
      </c>
      <c r="DR288">
        <v>0</v>
      </c>
      <c r="DS288">
        <v>0</v>
      </c>
      <c r="DT288">
        <v>0</v>
      </c>
      <c r="DU288">
        <v>0</v>
      </c>
      <c r="DV288">
        <v>0</v>
      </c>
      <c r="DW288" t="s">
        <v>259</v>
      </c>
      <c r="DX288" t="s">
        <v>260</v>
      </c>
      <c r="DY288" t="s">
        <v>291</v>
      </c>
      <c r="DZ288" t="s">
        <v>277</v>
      </c>
      <c r="EA288" t="s">
        <v>263</v>
      </c>
      <c r="EB288">
        <v>1</v>
      </c>
      <c r="EC288" t="s">
        <v>251</v>
      </c>
      <c r="ED288">
        <v>0</v>
      </c>
      <c r="EE288" t="s">
        <v>251</v>
      </c>
      <c r="EF288">
        <v>3</v>
      </c>
      <c r="EG288">
        <v>0</v>
      </c>
      <c r="EH288">
        <v>0</v>
      </c>
      <c r="EI288">
        <v>0</v>
      </c>
    </row>
    <row r="289" spans="1:139" x14ac:dyDescent="0.3">
      <c r="A289" t="s">
        <v>85</v>
      </c>
      <c r="B289" t="s">
        <v>305</v>
      </c>
      <c r="F289" t="s">
        <v>86</v>
      </c>
      <c r="G289" t="s">
        <v>306</v>
      </c>
      <c r="H289" t="s">
        <v>247</v>
      </c>
      <c r="I289" t="s">
        <v>248</v>
      </c>
      <c r="J289">
        <v>1</v>
      </c>
      <c r="K289">
        <v>0</v>
      </c>
      <c r="L289">
        <v>1</v>
      </c>
      <c r="N289">
        <v>0</v>
      </c>
      <c r="O289" t="s">
        <v>54</v>
      </c>
      <c r="P289">
        <v>0</v>
      </c>
      <c r="Q289" t="s">
        <v>54</v>
      </c>
      <c r="R289">
        <v>1</v>
      </c>
      <c r="S289">
        <v>1</v>
      </c>
      <c r="T289">
        <v>0</v>
      </c>
      <c r="U289" t="s">
        <v>54</v>
      </c>
      <c r="V289">
        <v>0</v>
      </c>
      <c r="W289" t="s">
        <v>54</v>
      </c>
      <c r="X289">
        <v>0</v>
      </c>
      <c r="Y289" t="s">
        <v>54</v>
      </c>
      <c r="Z289">
        <v>0</v>
      </c>
      <c r="AA289" t="s">
        <v>54</v>
      </c>
      <c r="AC289">
        <v>0</v>
      </c>
      <c r="AD289" t="s">
        <v>54</v>
      </c>
      <c r="AE289">
        <v>0</v>
      </c>
      <c r="AF289" t="s">
        <v>54</v>
      </c>
      <c r="AG289">
        <v>0</v>
      </c>
      <c r="AH289" t="s">
        <v>54</v>
      </c>
      <c r="AJ289">
        <v>32</v>
      </c>
      <c r="AK289" t="s">
        <v>282</v>
      </c>
      <c r="AL289">
        <v>1</v>
      </c>
      <c r="AM289">
        <v>10</v>
      </c>
      <c r="AN289">
        <v>0</v>
      </c>
      <c r="AO289" t="s">
        <v>54</v>
      </c>
      <c r="AP289">
        <v>0</v>
      </c>
      <c r="AQ289" t="s">
        <v>54</v>
      </c>
      <c r="AR289">
        <v>1</v>
      </c>
      <c r="AS289">
        <v>10</v>
      </c>
      <c r="AT289">
        <v>0</v>
      </c>
      <c r="AU289" t="s">
        <v>54</v>
      </c>
      <c r="AV289">
        <v>1</v>
      </c>
      <c r="AW289">
        <v>11</v>
      </c>
      <c r="AX289">
        <v>1</v>
      </c>
      <c r="AY289">
        <v>1</v>
      </c>
      <c r="AZ289">
        <v>1</v>
      </c>
      <c r="BA289">
        <v>1</v>
      </c>
      <c r="BB289">
        <v>0</v>
      </c>
      <c r="BC289" t="s">
        <v>54</v>
      </c>
      <c r="BD289">
        <v>1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 t="s">
        <v>307</v>
      </c>
      <c r="BQ289" t="s">
        <v>289</v>
      </c>
      <c r="BS289" t="s">
        <v>54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1</v>
      </c>
      <c r="CI289">
        <v>0</v>
      </c>
      <c r="CJ289">
        <v>0</v>
      </c>
      <c r="CN289" t="s">
        <v>54</v>
      </c>
      <c r="CR289" t="s">
        <v>54</v>
      </c>
      <c r="CS289" t="s">
        <v>308</v>
      </c>
      <c r="CT289" t="s">
        <v>256</v>
      </c>
      <c r="CU289" t="s">
        <v>304</v>
      </c>
      <c r="CV289">
        <v>1600</v>
      </c>
      <c r="CZ289" t="s">
        <v>54</v>
      </c>
      <c r="DA289" t="s">
        <v>276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1</v>
      </c>
      <c r="DH289">
        <v>0</v>
      </c>
      <c r="DJ289">
        <v>0</v>
      </c>
      <c r="DK289">
        <v>0</v>
      </c>
      <c r="DL289">
        <v>0</v>
      </c>
      <c r="DM289">
        <v>0</v>
      </c>
      <c r="DN289">
        <v>0</v>
      </c>
      <c r="DO289">
        <v>0</v>
      </c>
      <c r="DP289">
        <v>0</v>
      </c>
      <c r="DQ289">
        <v>0</v>
      </c>
      <c r="DR289">
        <v>0</v>
      </c>
      <c r="DS289">
        <v>0</v>
      </c>
      <c r="DT289">
        <v>0</v>
      </c>
      <c r="DU289">
        <v>0</v>
      </c>
      <c r="DV289">
        <v>0</v>
      </c>
      <c r="DW289" t="s">
        <v>259</v>
      </c>
      <c r="DX289" t="s">
        <v>260</v>
      </c>
      <c r="DY289" t="s">
        <v>291</v>
      </c>
      <c r="DZ289" t="s">
        <v>277</v>
      </c>
      <c r="EA289" t="s">
        <v>263</v>
      </c>
      <c r="EB289">
        <v>1</v>
      </c>
      <c r="EC289" t="s">
        <v>251</v>
      </c>
      <c r="ED289">
        <v>0</v>
      </c>
      <c r="EE289" t="s">
        <v>251</v>
      </c>
      <c r="EF289">
        <v>3</v>
      </c>
      <c r="EG289">
        <v>0</v>
      </c>
      <c r="EH289">
        <v>0</v>
      </c>
      <c r="EI289">
        <v>0</v>
      </c>
    </row>
    <row r="290" spans="1:139" x14ac:dyDescent="0.3">
      <c r="A290" t="s">
        <v>85</v>
      </c>
      <c r="B290" t="s">
        <v>305</v>
      </c>
      <c r="F290" t="s">
        <v>86</v>
      </c>
      <c r="G290" t="s">
        <v>306</v>
      </c>
      <c r="H290" t="s">
        <v>247</v>
      </c>
      <c r="I290" t="s">
        <v>248</v>
      </c>
      <c r="J290">
        <v>1</v>
      </c>
      <c r="K290">
        <v>0</v>
      </c>
      <c r="L290">
        <v>1</v>
      </c>
      <c r="N290">
        <v>0</v>
      </c>
      <c r="O290" t="s">
        <v>54</v>
      </c>
      <c r="P290">
        <v>0</v>
      </c>
      <c r="Q290" t="s">
        <v>54</v>
      </c>
      <c r="R290">
        <v>1</v>
      </c>
      <c r="S290">
        <v>1</v>
      </c>
      <c r="T290">
        <v>0</v>
      </c>
      <c r="U290" t="s">
        <v>54</v>
      </c>
      <c r="V290">
        <v>0</v>
      </c>
      <c r="W290" t="s">
        <v>54</v>
      </c>
      <c r="X290">
        <v>0</v>
      </c>
      <c r="Y290" t="s">
        <v>54</v>
      </c>
      <c r="Z290">
        <v>0</v>
      </c>
      <c r="AA290" t="s">
        <v>54</v>
      </c>
      <c r="AC290">
        <v>0</v>
      </c>
      <c r="AD290" t="s">
        <v>54</v>
      </c>
      <c r="AE290">
        <v>0</v>
      </c>
      <c r="AF290" t="s">
        <v>54</v>
      </c>
      <c r="AG290">
        <v>0</v>
      </c>
      <c r="AH290" t="s">
        <v>54</v>
      </c>
      <c r="AJ290">
        <v>32</v>
      </c>
      <c r="AK290" t="s">
        <v>282</v>
      </c>
      <c r="AL290">
        <v>1</v>
      </c>
      <c r="AM290">
        <v>10</v>
      </c>
      <c r="AN290">
        <v>0</v>
      </c>
      <c r="AO290" t="s">
        <v>54</v>
      </c>
      <c r="AP290">
        <v>0</v>
      </c>
      <c r="AQ290" t="s">
        <v>54</v>
      </c>
      <c r="AR290">
        <v>1</v>
      </c>
      <c r="AS290">
        <v>10</v>
      </c>
      <c r="AT290">
        <v>0</v>
      </c>
      <c r="AU290" t="s">
        <v>54</v>
      </c>
      <c r="AV290">
        <v>1</v>
      </c>
      <c r="AW290">
        <v>11</v>
      </c>
      <c r="AX290">
        <v>1</v>
      </c>
      <c r="AY290">
        <v>1</v>
      </c>
      <c r="AZ290">
        <v>1</v>
      </c>
      <c r="BA290">
        <v>1</v>
      </c>
      <c r="BB290">
        <v>0</v>
      </c>
      <c r="BC290" t="s">
        <v>54</v>
      </c>
      <c r="BD290">
        <v>1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 t="s">
        <v>307</v>
      </c>
      <c r="BQ290" t="s">
        <v>289</v>
      </c>
      <c r="BS290" t="s">
        <v>54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1</v>
      </c>
      <c r="CI290">
        <v>0</v>
      </c>
      <c r="CJ290">
        <v>0</v>
      </c>
      <c r="CN290" t="s">
        <v>54</v>
      </c>
      <c r="CR290" t="s">
        <v>54</v>
      </c>
      <c r="CS290" t="s">
        <v>308</v>
      </c>
      <c r="CT290" t="s">
        <v>256</v>
      </c>
      <c r="CU290" t="s">
        <v>304</v>
      </c>
      <c r="CV290">
        <v>1600</v>
      </c>
      <c r="CZ290" t="s">
        <v>54</v>
      </c>
      <c r="DA290" t="s">
        <v>276</v>
      </c>
      <c r="DB290">
        <v>0</v>
      </c>
      <c r="DC290">
        <v>0</v>
      </c>
      <c r="DD290">
        <v>0</v>
      </c>
      <c r="DE290">
        <v>0</v>
      </c>
      <c r="DF290">
        <v>0</v>
      </c>
      <c r="DG290">
        <v>1</v>
      </c>
      <c r="DH290">
        <v>0</v>
      </c>
      <c r="DJ290">
        <v>0</v>
      </c>
      <c r="DK290">
        <v>0</v>
      </c>
      <c r="DL290">
        <v>0</v>
      </c>
      <c r="DM290">
        <v>0</v>
      </c>
      <c r="DN290">
        <v>0</v>
      </c>
      <c r="DO290">
        <v>0</v>
      </c>
      <c r="DP290">
        <v>0</v>
      </c>
      <c r="DQ290">
        <v>0</v>
      </c>
      <c r="DR290">
        <v>0</v>
      </c>
      <c r="DS290">
        <v>0</v>
      </c>
      <c r="DT290">
        <v>0</v>
      </c>
      <c r="DU290">
        <v>0</v>
      </c>
      <c r="DV290">
        <v>0</v>
      </c>
      <c r="DW290" t="s">
        <v>259</v>
      </c>
      <c r="DX290" t="s">
        <v>260</v>
      </c>
      <c r="DY290" t="s">
        <v>291</v>
      </c>
      <c r="DZ290" t="s">
        <v>277</v>
      </c>
      <c r="EA290" t="s">
        <v>263</v>
      </c>
      <c r="EB290">
        <v>1</v>
      </c>
      <c r="EC290" t="s">
        <v>251</v>
      </c>
      <c r="ED290">
        <v>0</v>
      </c>
      <c r="EE290" t="s">
        <v>251</v>
      </c>
      <c r="EF290">
        <v>3</v>
      </c>
      <c r="EG290">
        <v>0</v>
      </c>
      <c r="EH290">
        <v>0</v>
      </c>
      <c r="EI290">
        <v>0</v>
      </c>
    </row>
    <row r="291" spans="1:139" x14ac:dyDescent="0.3">
      <c r="A291" t="s">
        <v>85</v>
      </c>
      <c r="B291" t="s">
        <v>305</v>
      </c>
      <c r="F291" t="s">
        <v>86</v>
      </c>
      <c r="G291" t="s">
        <v>306</v>
      </c>
      <c r="H291" t="s">
        <v>247</v>
      </c>
      <c r="I291" t="s">
        <v>248</v>
      </c>
      <c r="J291">
        <v>1</v>
      </c>
      <c r="K291">
        <v>0</v>
      </c>
      <c r="L291">
        <v>1</v>
      </c>
      <c r="N291">
        <v>0</v>
      </c>
      <c r="O291" t="s">
        <v>54</v>
      </c>
      <c r="P291">
        <v>0</v>
      </c>
      <c r="Q291" t="s">
        <v>54</v>
      </c>
      <c r="R291">
        <v>1</v>
      </c>
      <c r="S291">
        <v>1</v>
      </c>
      <c r="T291">
        <v>0</v>
      </c>
      <c r="U291" t="s">
        <v>54</v>
      </c>
      <c r="V291">
        <v>0</v>
      </c>
      <c r="W291" t="s">
        <v>54</v>
      </c>
      <c r="X291">
        <v>0</v>
      </c>
      <c r="Y291" t="s">
        <v>54</v>
      </c>
      <c r="Z291">
        <v>0</v>
      </c>
      <c r="AA291" t="s">
        <v>54</v>
      </c>
      <c r="AC291">
        <v>0</v>
      </c>
      <c r="AD291" t="s">
        <v>54</v>
      </c>
      <c r="AE291">
        <v>0</v>
      </c>
      <c r="AF291" t="s">
        <v>54</v>
      </c>
      <c r="AG291">
        <v>0</v>
      </c>
      <c r="AH291" t="s">
        <v>54</v>
      </c>
      <c r="AJ291">
        <v>32</v>
      </c>
      <c r="AK291" t="s">
        <v>282</v>
      </c>
      <c r="AL291">
        <v>1</v>
      </c>
      <c r="AM291">
        <v>10</v>
      </c>
      <c r="AN291">
        <v>0</v>
      </c>
      <c r="AO291" t="s">
        <v>54</v>
      </c>
      <c r="AP291">
        <v>0</v>
      </c>
      <c r="AQ291" t="s">
        <v>54</v>
      </c>
      <c r="AR291">
        <v>1</v>
      </c>
      <c r="AS291">
        <v>10</v>
      </c>
      <c r="AT291">
        <v>0</v>
      </c>
      <c r="AU291" t="s">
        <v>54</v>
      </c>
      <c r="AV291">
        <v>1</v>
      </c>
      <c r="AW291">
        <v>11</v>
      </c>
      <c r="AX291">
        <v>1</v>
      </c>
      <c r="AY291">
        <v>1</v>
      </c>
      <c r="AZ291">
        <v>1</v>
      </c>
      <c r="BA291">
        <v>1</v>
      </c>
      <c r="BB291">
        <v>0</v>
      </c>
      <c r="BC291" t="s">
        <v>54</v>
      </c>
      <c r="BD291">
        <v>1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 t="s">
        <v>307</v>
      </c>
      <c r="BQ291" t="s">
        <v>289</v>
      </c>
      <c r="BS291" t="s">
        <v>54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0</v>
      </c>
      <c r="CA291">
        <v>0</v>
      </c>
      <c r="CB291">
        <v>0</v>
      </c>
      <c r="CC291">
        <v>0</v>
      </c>
      <c r="CD291">
        <v>0</v>
      </c>
      <c r="CE291">
        <v>0</v>
      </c>
      <c r="CF291">
        <v>0</v>
      </c>
      <c r="CG291">
        <v>0</v>
      </c>
      <c r="CH291">
        <v>1</v>
      </c>
      <c r="CI291">
        <v>0</v>
      </c>
      <c r="CJ291">
        <v>0</v>
      </c>
      <c r="CN291" t="s">
        <v>54</v>
      </c>
      <c r="CR291" t="s">
        <v>54</v>
      </c>
      <c r="CS291" t="s">
        <v>308</v>
      </c>
      <c r="CT291" t="s">
        <v>256</v>
      </c>
      <c r="CU291" t="s">
        <v>304</v>
      </c>
      <c r="CV291">
        <v>1600</v>
      </c>
      <c r="CZ291" t="s">
        <v>54</v>
      </c>
      <c r="DA291" t="s">
        <v>276</v>
      </c>
      <c r="DB291">
        <v>0</v>
      </c>
      <c r="DC291">
        <v>0</v>
      </c>
      <c r="DD291">
        <v>0</v>
      </c>
      <c r="DE291">
        <v>0</v>
      </c>
      <c r="DF291">
        <v>0</v>
      </c>
      <c r="DG291">
        <v>1</v>
      </c>
      <c r="DH291">
        <v>0</v>
      </c>
      <c r="DJ291">
        <v>0</v>
      </c>
      <c r="DK291">
        <v>0</v>
      </c>
      <c r="DL291">
        <v>0</v>
      </c>
      <c r="DM291">
        <v>0</v>
      </c>
      <c r="DN291">
        <v>0</v>
      </c>
      <c r="DO291">
        <v>0</v>
      </c>
      <c r="DP291">
        <v>0</v>
      </c>
      <c r="DQ291">
        <v>0</v>
      </c>
      <c r="DR291">
        <v>0</v>
      </c>
      <c r="DS291">
        <v>0</v>
      </c>
      <c r="DT291">
        <v>0</v>
      </c>
      <c r="DU291">
        <v>0</v>
      </c>
      <c r="DV291">
        <v>0</v>
      </c>
      <c r="DW291" t="s">
        <v>259</v>
      </c>
      <c r="DX291" t="s">
        <v>260</v>
      </c>
      <c r="DY291" t="s">
        <v>291</v>
      </c>
      <c r="DZ291" t="s">
        <v>277</v>
      </c>
      <c r="EA291" t="s">
        <v>263</v>
      </c>
      <c r="EB291">
        <v>1</v>
      </c>
      <c r="EC291" t="s">
        <v>251</v>
      </c>
      <c r="ED291">
        <v>0</v>
      </c>
      <c r="EE291" t="s">
        <v>251</v>
      </c>
      <c r="EF291">
        <v>3</v>
      </c>
      <c r="EG291">
        <v>0</v>
      </c>
      <c r="EH291">
        <v>0</v>
      </c>
      <c r="EI291">
        <v>0</v>
      </c>
    </row>
    <row r="292" spans="1:139" x14ac:dyDescent="0.3">
      <c r="A292" t="s">
        <v>85</v>
      </c>
      <c r="B292" t="s">
        <v>305</v>
      </c>
      <c r="F292" t="s">
        <v>86</v>
      </c>
      <c r="G292" t="s">
        <v>306</v>
      </c>
      <c r="H292" t="s">
        <v>247</v>
      </c>
      <c r="I292" t="s">
        <v>248</v>
      </c>
      <c r="J292">
        <v>1</v>
      </c>
      <c r="K292">
        <v>0</v>
      </c>
      <c r="L292">
        <v>1</v>
      </c>
      <c r="N292">
        <v>0</v>
      </c>
      <c r="O292" t="s">
        <v>54</v>
      </c>
      <c r="P292">
        <v>0</v>
      </c>
      <c r="Q292" t="s">
        <v>54</v>
      </c>
      <c r="R292">
        <v>1</v>
      </c>
      <c r="S292">
        <v>1</v>
      </c>
      <c r="T292">
        <v>0</v>
      </c>
      <c r="U292" t="s">
        <v>54</v>
      </c>
      <c r="V292">
        <v>0</v>
      </c>
      <c r="W292" t="s">
        <v>54</v>
      </c>
      <c r="X292">
        <v>0</v>
      </c>
      <c r="Y292" t="s">
        <v>54</v>
      </c>
      <c r="Z292">
        <v>0</v>
      </c>
      <c r="AA292" t="s">
        <v>54</v>
      </c>
      <c r="AC292">
        <v>0</v>
      </c>
      <c r="AD292" t="s">
        <v>54</v>
      </c>
      <c r="AE292">
        <v>0</v>
      </c>
      <c r="AF292" t="s">
        <v>54</v>
      </c>
      <c r="AG292">
        <v>0</v>
      </c>
      <c r="AH292" t="s">
        <v>54</v>
      </c>
      <c r="AJ292">
        <v>32</v>
      </c>
      <c r="AK292" t="s">
        <v>282</v>
      </c>
      <c r="AL292">
        <v>1</v>
      </c>
      <c r="AM292">
        <v>10</v>
      </c>
      <c r="AN292">
        <v>0</v>
      </c>
      <c r="AO292" t="s">
        <v>54</v>
      </c>
      <c r="AP292">
        <v>0</v>
      </c>
      <c r="AQ292" t="s">
        <v>54</v>
      </c>
      <c r="AR292">
        <v>1</v>
      </c>
      <c r="AS292">
        <v>10</v>
      </c>
      <c r="AT292">
        <v>0</v>
      </c>
      <c r="AU292" t="s">
        <v>54</v>
      </c>
      <c r="AV292">
        <v>1</v>
      </c>
      <c r="AW292">
        <v>11</v>
      </c>
      <c r="AX292">
        <v>1</v>
      </c>
      <c r="AY292">
        <v>1</v>
      </c>
      <c r="AZ292">
        <v>1</v>
      </c>
      <c r="BA292">
        <v>1</v>
      </c>
      <c r="BB292">
        <v>0</v>
      </c>
      <c r="BC292" t="s">
        <v>54</v>
      </c>
      <c r="BD292">
        <v>1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 t="s">
        <v>307</v>
      </c>
      <c r="BQ292" t="s">
        <v>289</v>
      </c>
      <c r="BS292" t="s">
        <v>54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  <c r="CA292">
        <v>0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1</v>
      </c>
      <c r="CI292">
        <v>0</v>
      </c>
      <c r="CJ292">
        <v>0</v>
      </c>
      <c r="CN292" t="s">
        <v>54</v>
      </c>
      <c r="CR292" t="s">
        <v>54</v>
      </c>
      <c r="CS292" t="s">
        <v>308</v>
      </c>
      <c r="CT292" t="s">
        <v>256</v>
      </c>
      <c r="CU292" t="s">
        <v>304</v>
      </c>
      <c r="CV292">
        <v>1600</v>
      </c>
      <c r="CZ292" t="s">
        <v>54</v>
      </c>
      <c r="DA292" t="s">
        <v>276</v>
      </c>
      <c r="DB292">
        <v>0</v>
      </c>
      <c r="DC292">
        <v>0</v>
      </c>
      <c r="DD292">
        <v>0</v>
      </c>
      <c r="DE292">
        <v>0</v>
      </c>
      <c r="DF292">
        <v>0</v>
      </c>
      <c r="DG292">
        <v>1</v>
      </c>
      <c r="DH292">
        <v>0</v>
      </c>
      <c r="DJ292">
        <v>0</v>
      </c>
      <c r="DK292">
        <v>0</v>
      </c>
      <c r="DL292">
        <v>0</v>
      </c>
      <c r="DM292">
        <v>0</v>
      </c>
      <c r="DN292">
        <v>0</v>
      </c>
      <c r="DO292">
        <v>0</v>
      </c>
      <c r="DP292">
        <v>0</v>
      </c>
      <c r="DQ292">
        <v>0</v>
      </c>
      <c r="DR292">
        <v>0</v>
      </c>
      <c r="DS292">
        <v>0</v>
      </c>
      <c r="DT292">
        <v>0</v>
      </c>
      <c r="DU292">
        <v>0</v>
      </c>
      <c r="DV292">
        <v>0</v>
      </c>
      <c r="DW292" t="s">
        <v>259</v>
      </c>
      <c r="DX292" t="s">
        <v>260</v>
      </c>
      <c r="DY292" t="s">
        <v>291</v>
      </c>
      <c r="DZ292" t="s">
        <v>277</v>
      </c>
      <c r="EA292" t="s">
        <v>263</v>
      </c>
      <c r="EB292">
        <v>1</v>
      </c>
      <c r="EC292" t="s">
        <v>251</v>
      </c>
      <c r="ED292">
        <v>0</v>
      </c>
      <c r="EE292" t="s">
        <v>251</v>
      </c>
      <c r="EF292">
        <v>3</v>
      </c>
      <c r="EG292">
        <v>0</v>
      </c>
      <c r="EH292">
        <v>0</v>
      </c>
      <c r="EI292">
        <v>0</v>
      </c>
    </row>
    <row r="293" spans="1:139" x14ac:dyDescent="0.3">
      <c r="A293" t="s">
        <v>85</v>
      </c>
      <c r="B293" t="s">
        <v>305</v>
      </c>
      <c r="F293" t="s">
        <v>86</v>
      </c>
      <c r="G293" t="s">
        <v>306</v>
      </c>
      <c r="H293" t="s">
        <v>247</v>
      </c>
      <c r="I293" t="s">
        <v>248</v>
      </c>
      <c r="J293">
        <v>1</v>
      </c>
      <c r="K293">
        <v>0</v>
      </c>
      <c r="L293">
        <v>1</v>
      </c>
      <c r="N293">
        <v>0</v>
      </c>
      <c r="O293" t="s">
        <v>54</v>
      </c>
      <c r="P293">
        <v>0</v>
      </c>
      <c r="Q293" t="s">
        <v>54</v>
      </c>
      <c r="R293">
        <v>1</v>
      </c>
      <c r="S293">
        <v>1</v>
      </c>
      <c r="T293">
        <v>0</v>
      </c>
      <c r="U293" t="s">
        <v>54</v>
      </c>
      <c r="V293">
        <v>0</v>
      </c>
      <c r="W293" t="s">
        <v>54</v>
      </c>
      <c r="X293">
        <v>0</v>
      </c>
      <c r="Y293" t="s">
        <v>54</v>
      </c>
      <c r="Z293">
        <v>0</v>
      </c>
      <c r="AA293" t="s">
        <v>54</v>
      </c>
      <c r="AC293">
        <v>0</v>
      </c>
      <c r="AD293" t="s">
        <v>54</v>
      </c>
      <c r="AE293">
        <v>0</v>
      </c>
      <c r="AF293" t="s">
        <v>54</v>
      </c>
      <c r="AG293">
        <v>0</v>
      </c>
      <c r="AH293" t="s">
        <v>54</v>
      </c>
      <c r="AJ293">
        <v>32</v>
      </c>
      <c r="AK293" t="s">
        <v>282</v>
      </c>
      <c r="AL293">
        <v>1</v>
      </c>
      <c r="AM293">
        <v>10</v>
      </c>
      <c r="AN293">
        <v>0</v>
      </c>
      <c r="AO293" t="s">
        <v>54</v>
      </c>
      <c r="AP293">
        <v>0</v>
      </c>
      <c r="AQ293" t="s">
        <v>54</v>
      </c>
      <c r="AR293">
        <v>1</v>
      </c>
      <c r="AS293">
        <v>10</v>
      </c>
      <c r="AT293">
        <v>0</v>
      </c>
      <c r="AU293" t="s">
        <v>54</v>
      </c>
      <c r="AV293">
        <v>1</v>
      </c>
      <c r="AW293">
        <v>11</v>
      </c>
      <c r="AX293">
        <v>1</v>
      </c>
      <c r="AY293">
        <v>1</v>
      </c>
      <c r="AZ293">
        <v>1</v>
      </c>
      <c r="BA293">
        <v>1</v>
      </c>
      <c r="BB293">
        <v>0</v>
      </c>
      <c r="BC293" t="s">
        <v>54</v>
      </c>
      <c r="BD293">
        <v>1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 t="s">
        <v>307</v>
      </c>
      <c r="BQ293" t="s">
        <v>289</v>
      </c>
      <c r="BS293" t="s">
        <v>54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0</v>
      </c>
      <c r="CA293">
        <v>0</v>
      </c>
      <c r="CB293">
        <v>0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1</v>
      </c>
      <c r="CI293">
        <v>0</v>
      </c>
      <c r="CJ293">
        <v>0</v>
      </c>
      <c r="CN293" t="s">
        <v>54</v>
      </c>
      <c r="CR293" t="s">
        <v>54</v>
      </c>
      <c r="CS293" t="s">
        <v>308</v>
      </c>
      <c r="CT293" t="s">
        <v>256</v>
      </c>
      <c r="CU293" t="s">
        <v>304</v>
      </c>
      <c r="CV293">
        <v>1600</v>
      </c>
      <c r="CZ293" t="s">
        <v>54</v>
      </c>
      <c r="DA293" t="s">
        <v>276</v>
      </c>
      <c r="DB293">
        <v>0</v>
      </c>
      <c r="DC293">
        <v>0</v>
      </c>
      <c r="DD293">
        <v>0</v>
      </c>
      <c r="DE293">
        <v>0</v>
      </c>
      <c r="DF293">
        <v>0</v>
      </c>
      <c r="DG293">
        <v>1</v>
      </c>
      <c r="DH293">
        <v>0</v>
      </c>
      <c r="DJ293">
        <v>0</v>
      </c>
      <c r="DK293">
        <v>0</v>
      </c>
      <c r="DL293">
        <v>0</v>
      </c>
      <c r="DM293">
        <v>0</v>
      </c>
      <c r="DN293">
        <v>0</v>
      </c>
      <c r="DO293">
        <v>0</v>
      </c>
      <c r="DP293">
        <v>0</v>
      </c>
      <c r="DQ293">
        <v>0</v>
      </c>
      <c r="DR293">
        <v>0</v>
      </c>
      <c r="DS293">
        <v>0</v>
      </c>
      <c r="DT293">
        <v>0</v>
      </c>
      <c r="DU293">
        <v>0</v>
      </c>
      <c r="DV293">
        <v>0</v>
      </c>
      <c r="DW293" t="s">
        <v>259</v>
      </c>
      <c r="DX293" t="s">
        <v>260</v>
      </c>
      <c r="DY293" t="s">
        <v>291</v>
      </c>
      <c r="DZ293" t="s">
        <v>277</v>
      </c>
      <c r="EA293" t="s">
        <v>263</v>
      </c>
      <c r="EB293">
        <v>1</v>
      </c>
      <c r="EC293" t="s">
        <v>251</v>
      </c>
      <c r="ED293">
        <v>0</v>
      </c>
      <c r="EE293" t="s">
        <v>251</v>
      </c>
      <c r="EF293">
        <v>3</v>
      </c>
      <c r="EG293">
        <v>0</v>
      </c>
      <c r="EH293">
        <v>0</v>
      </c>
      <c r="EI293">
        <v>0</v>
      </c>
    </row>
    <row r="294" spans="1:139" x14ac:dyDescent="0.3">
      <c r="A294" t="s">
        <v>85</v>
      </c>
      <c r="B294" t="s">
        <v>305</v>
      </c>
      <c r="F294" t="s">
        <v>86</v>
      </c>
      <c r="G294" t="s">
        <v>306</v>
      </c>
      <c r="H294" t="s">
        <v>247</v>
      </c>
      <c r="I294" t="s">
        <v>248</v>
      </c>
      <c r="J294">
        <v>1</v>
      </c>
      <c r="K294">
        <v>0</v>
      </c>
      <c r="L294">
        <v>1</v>
      </c>
      <c r="N294">
        <v>0</v>
      </c>
      <c r="O294" t="s">
        <v>54</v>
      </c>
      <c r="P294">
        <v>0</v>
      </c>
      <c r="Q294" t="s">
        <v>54</v>
      </c>
      <c r="R294">
        <v>1</v>
      </c>
      <c r="S294">
        <v>1</v>
      </c>
      <c r="T294">
        <v>0</v>
      </c>
      <c r="U294" t="s">
        <v>54</v>
      </c>
      <c r="V294">
        <v>0</v>
      </c>
      <c r="W294" t="s">
        <v>54</v>
      </c>
      <c r="X294">
        <v>0</v>
      </c>
      <c r="Y294" t="s">
        <v>54</v>
      </c>
      <c r="Z294">
        <v>0</v>
      </c>
      <c r="AA294" t="s">
        <v>54</v>
      </c>
      <c r="AC294">
        <v>0</v>
      </c>
      <c r="AD294" t="s">
        <v>54</v>
      </c>
      <c r="AE294">
        <v>0</v>
      </c>
      <c r="AF294" t="s">
        <v>54</v>
      </c>
      <c r="AG294">
        <v>0</v>
      </c>
      <c r="AH294" t="s">
        <v>54</v>
      </c>
      <c r="AJ294">
        <v>32</v>
      </c>
      <c r="AK294" t="s">
        <v>282</v>
      </c>
      <c r="AL294">
        <v>1</v>
      </c>
      <c r="AM294">
        <v>10</v>
      </c>
      <c r="AN294">
        <v>0</v>
      </c>
      <c r="AO294" t="s">
        <v>54</v>
      </c>
      <c r="AP294">
        <v>0</v>
      </c>
      <c r="AQ294" t="s">
        <v>54</v>
      </c>
      <c r="AR294">
        <v>1</v>
      </c>
      <c r="AS294">
        <v>10</v>
      </c>
      <c r="AT294">
        <v>0</v>
      </c>
      <c r="AU294" t="s">
        <v>54</v>
      </c>
      <c r="AV294">
        <v>1</v>
      </c>
      <c r="AW294">
        <v>11</v>
      </c>
      <c r="AX294">
        <v>1</v>
      </c>
      <c r="AY294">
        <v>1</v>
      </c>
      <c r="AZ294">
        <v>1</v>
      </c>
      <c r="BA294">
        <v>1</v>
      </c>
      <c r="BB294">
        <v>0</v>
      </c>
      <c r="BC294" t="s">
        <v>54</v>
      </c>
      <c r="BD294">
        <v>1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 t="s">
        <v>307</v>
      </c>
      <c r="BQ294" t="s">
        <v>289</v>
      </c>
      <c r="BS294" t="s">
        <v>54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0</v>
      </c>
      <c r="CH294">
        <v>1</v>
      </c>
      <c r="CI294">
        <v>0</v>
      </c>
      <c r="CJ294">
        <v>0</v>
      </c>
      <c r="CN294" t="s">
        <v>54</v>
      </c>
      <c r="CR294" t="s">
        <v>54</v>
      </c>
      <c r="CS294" t="s">
        <v>308</v>
      </c>
      <c r="CT294" t="s">
        <v>256</v>
      </c>
      <c r="CU294" t="s">
        <v>304</v>
      </c>
      <c r="CV294">
        <v>1600</v>
      </c>
      <c r="CZ294" t="s">
        <v>54</v>
      </c>
      <c r="DA294" t="s">
        <v>276</v>
      </c>
      <c r="DB294">
        <v>0</v>
      </c>
      <c r="DC294">
        <v>0</v>
      </c>
      <c r="DD294">
        <v>0</v>
      </c>
      <c r="DE294">
        <v>0</v>
      </c>
      <c r="DF294">
        <v>0</v>
      </c>
      <c r="DG294">
        <v>1</v>
      </c>
      <c r="DH294">
        <v>0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0</v>
      </c>
      <c r="DQ294">
        <v>0</v>
      </c>
      <c r="DR294">
        <v>0</v>
      </c>
      <c r="DS294">
        <v>0</v>
      </c>
      <c r="DT294">
        <v>0</v>
      </c>
      <c r="DU294">
        <v>0</v>
      </c>
      <c r="DV294">
        <v>0</v>
      </c>
      <c r="DW294" t="s">
        <v>259</v>
      </c>
      <c r="DX294" t="s">
        <v>260</v>
      </c>
      <c r="DY294" t="s">
        <v>291</v>
      </c>
      <c r="DZ294" t="s">
        <v>277</v>
      </c>
      <c r="EA294" t="s">
        <v>263</v>
      </c>
      <c r="EB294">
        <v>1</v>
      </c>
      <c r="EC294" t="s">
        <v>251</v>
      </c>
      <c r="ED294">
        <v>0</v>
      </c>
      <c r="EE294" t="s">
        <v>251</v>
      </c>
      <c r="EF294">
        <v>3</v>
      </c>
      <c r="EG294">
        <v>0</v>
      </c>
      <c r="EH294">
        <v>0</v>
      </c>
      <c r="EI294">
        <v>0</v>
      </c>
    </row>
    <row r="295" spans="1:139" x14ac:dyDescent="0.3">
      <c r="A295" t="s">
        <v>85</v>
      </c>
      <c r="B295" t="s">
        <v>305</v>
      </c>
      <c r="F295" t="s">
        <v>86</v>
      </c>
      <c r="G295" t="s">
        <v>306</v>
      </c>
      <c r="H295" t="s">
        <v>247</v>
      </c>
      <c r="I295" t="s">
        <v>248</v>
      </c>
      <c r="J295">
        <v>1</v>
      </c>
      <c r="K295">
        <v>0</v>
      </c>
      <c r="L295">
        <v>1</v>
      </c>
      <c r="N295">
        <v>0</v>
      </c>
      <c r="O295" t="s">
        <v>54</v>
      </c>
      <c r="P295">
        <v>0</v>
      </c>
      <c r="Q295" t="s">
        <v>54</v>
      </c>
      <c r="R295">
        <v>1</v>
      </c>
      <c r="S295">
        <v>1</v>
      </c>
      <c r="T295">
        <v>0</v>
      </c>
      <c r="U295" t="s">
        <v>54</v>
      </c>
      <c r="V295">
        <v>0</v>
      </c>
      <c r="W295" t="s">
        <v>54</v>
      </c>
      <c r="X295">
        <v>0</v>
      </c>
      <c r="Y295" t="s">
        <v>54</v>
      </c>
      <c r="Z295">
        <v>0</v>
      </c>
      <c r="AA295" t="s">
        <v>54</v>
      </c>
      <c r="AC295">
        <v>0</v>
      </c>
      <c r="AD295" t="s">
        <v>54</v>
      </c>
      <c r="AE295">
        <v>0</v>
      </c>
      <c r="AF295" t="s">
        <v>54</v>
      </c>
      <c r="AG295">
        <v>0</v>
      </c>
      <c r="AH295" t="s">
        <v>54</v>
      </c>
      <c r="AJ295">
        <v>32</v>
      </c>
      <c r="AK295" t="s">
        <v>282</v>
      </c>
      <c r="AL295">
        <v>1</v>
      </c>
      <c r="AM295">
        <v>10</v>
      </c>
      <c r="AN295">
        <v>0</v>
      </c>
      <c r="AO295" t="s">
        <v>54</v>
      </c>
      <c r="AP295">
        <v>0</v>
      </c>
      <c r="AQ295" t="s">
        <v>54</v>
      </c>
      <c r="AR295">
        <v>1</v>
      </c>
      <c r="AS295">
        <v>10</v>
      </c>
      <c r="AT295">
        <v>0</v>
      </c>
      <c r="AU295" t="s">
        <v>54</v>
      </c>
      <c r="AV295">
        <v>1</v>
      </c>
      <c r="AW295">
        <v>11</v>
      </c>
      <c r="AX295">
        <v>1</v>
      </c>
      <c r="AY295">
        <v>1</v>
      </c>
      <c r="AZ295">
        <v>1</v>
      </c>
      <c r="BA295">
        <v>1</v>
      </c>
      <c r="BB295">
        <v>0</v>
      </c>
      <c r="BC295" t="s">
        <v>54</v>
      </c>
      <c r="BD295">
        <v>1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 t="s">
        <v>307</v>
      </c>
      <c r="BQ295" t="s">
        <v>289</v>
      </c>
      <c r="BS295" t="s">
        <v>54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1</v>
      </c>
      <c r="CI295">
        <v>0</v>
      </c>
      <c r="CJ295">
        <v>0</v>
      </c>
      <c r="CN295" t="s">
        <v>54</v>
      </c>
      <c r="CR295" t="s">
        <v>54</v>
      </c>
      <c r="CS295" t="s">
        <v>308</v>
      </c>
      <c r="CT295" t="s">
        <v>256</v>
      </c>
      <c r="CU295" t="s">
        <v>304</v>
      </c>
      <c r="CV295">
        <v>1600</v>
      </c>
      <c r="CZ295" t="s">
        <v>54</v>
      </c>
      <c r="DA295" t="s">
        <v>276</v>
      </c>
      <c r="DB295">
        <v>0</v>
      </c>
      <c r="DC295">
        <v>0</v>
      </c>
      <c r="DD295">
        <v>0</v>
      </c>
      <c r="DE295">
        <v>0</v>
      </c>
      <c r="DF295">
        <v>0</v>
      </c>
      <c r="DG295">
        <v>1</v>
      </c>
      <c r="DH295">
        <v>0</v>
      </c>
      <c r="DJ295">
        <v>0</v>
      </c>
      <c r="DK295">
        <v>0</v>
      </c>
      <c r="DL295">
        <v>0</v>
      </c>
      <c r="DM295">
        <v>0</v>
      </c>
      <c r="DN295">
        <v>0</v>
      </c>
      <c r="DO295">
        <v>0</v>
      </c>
      <c r="DP295">
        <v>0</v>
      </c>
      <c r="DQ295">
        <v>0</v>
      </c>
      <c r="DR295">
        <v>0</v>
      </c>
      <c r="DS295">
        <v>0</v>
      </c>
      <c r="DT295">
        <v>0</v>
      </c>
      <c r="DU295">
        <v>0</v>
      </c>
      <c r="DV295">
        <v>0</v>
      </c>
      <c r="DW295" t="s">
        <v>259</v>
      </c>
      <c r="DX295" t="s">
        <v>260</v>
      </c>
      <c r="DY295" t="s">
        <v>291</v>
      </c>
      <c r="DZ295" t="s">
        <v>277</v>
      </c>
      <c r="EA295" t="s">
        <v>263</v>
      </c>
      <c r="EB295">
        <v>1</v>
      </c>
      <c r="EC295" t="s">
        <v>251</v>
      </c>
      <c r="ED295">
        <v>0</v>
      </c>
      <c r="EE295" t="s">
        <v>251</v>
      </c>
      <c r="EF295">
        <v>3</v>
      </c>
      <c r="EG295">
        <v>0</v>
      </c>
      <c r="EH295">
        <v>0</v>
      </c>
      <c r="EI295">
        <v>0</v>
      </c>
    </row>
    <row r="296" spans="1:139" x14ac:dyDescent="0.3">
      <c r="A296" t="s">
        <v>85</v>
      </c>
      <c r="B296" t="s">
        <v>305</v>
      </c>
      <c r="F296" t="s">
        <v>86</v>
      </c>
      <c r="G296" t="s">
        <v>306</v>
      </c>
      <c r="H296" t="s">
        <v>247</v>
      </c>
      <c r="I296" t="s">
        <v>248</v>
      </c>
      <c r="J296">
        <v>1</v>
      </c>
      <c r="K296">
        <v>0</v>
      </c>
      <c r="L296">
        <v>1</v>
      </c>
      <c r="N296">
        <v>0</v>
      </c>
      <c r="O296" t="s">
        <v>54</v>
      </c>
      <c r="P296">
        <v>0</v>
      </c>
      <c r="Q296" t="s">
        <v>54</v>
      </c>
      <c r="R296">
        <v>1</v>
      </c>
      <c r="S296">
        <v>1</v>
      </c>
      <c r="T296">
        <v>0</v>
      </c>
      <c r="U296" t="s">
        <v>54</v>
      </c>
      <c r="V296">
        <v>0</v>
      </c>
      <c r="W296" t="s">
        <v>54</v>
      </c>
      <c r="X296">
        <v>0</v>
      </c>
      <c r="Y296" t="s">
        <v>54</v>
      </c>
      <c r="Z296">
        <v>0</v>
      </c>
      <c r="AA296" t="s">
        <v>54</v>
      </c>
      <c r="AC296">
        <v>0</v>
      </c>
      <c r="AD296" t="s">
        <v>54</v>
      </c>
      <c r="AE296">
        <v>0</v>
      </c>
      <c r="AF296" t="s">
        <v>54</v>
      </c>
      <c r="AG296">
        <v>0</v>
      </c>
      <c r="AH296" t="s">
        <v>54</v>
      </c>
      <c r="AJ296">
        <v>32</v>
      </c>
      <c r="AK296" t="s">
        <v>282</v>
      </c>
      <c r="AL296">
        <v>1</v>
      </c>
      <c r="AM296">
        <v>10</v>
      </c>
      <c r="AN296">
        <v>0</v>
      </c>
      <c r="AO296" t="s">
        <v>54</v>
      </c>
      <c r="AP296">
        <v>0</v>
      </c>
      <c r="AQ296" t="s">
        <v>54</v>
      </c>
      <c r="AR296">
        <v>1</v>
      </c>
      <c r="AS296">
        <v>10</v>
      </c>
      <c r="AT296">
        <v>0</v>
      </c>
      <c r="AU296" t="s">
        <v>54</v>
      </c>
      <c r="AV296">
        <v>1</v>
      </c>
      <c r="AW296">
        <v>11</v>
      </c>
      <c r="AX296">
        <v>1</v>
      </c>
      <c r="AY296">
        <v>1</v>
      </c>
      <c r="AZ296">
        <v>1</v>
      </c>
      <c r="BA296">
        <v>1</v>
      </c>
      <c r="BB296">
        <v>0</v>
      </c>
      <c r="BC296" t="s">
        <v>54</v>
      </c>
      <c r="BD296">
        <v>1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 t="s">
        <v>307</v>
      </c>
      <c r="BQ296" t="s">
        <v>289</v>
      </c>
      <c r="BS296" t="s">
        <v>54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1</v>
      </c>
      <c r="CI296">
        <v>0</v>
      </c>
      <c r="CJ296">
        <v>0</v>
      </c>
      <c r="CN296" t="s">
        <v>54</v>
      </c>
      <c r="CR296" t="s">
        <v>54</v>
      </c>
      <c r="CS296" t="s">
        <v>308</v>
      </c>
      <c r="CT296" t="s">
        <v>256</v>
      </c>
      <c r="CU296" t="s">
        <v>304</v>
      </c>
      <c r="CV296">
        <v>1600</v>
      </c>
      <c r="CZ296" t="s">
        <v>54</v>
      </c>
      <c r="DA296" t="s">
        <v>276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1</v>
      </c>
      <c r="DH296">
        <v>0</v>
      </c>
      <c r="DJ296">
        <v>0</v>
      </c>
      <c r="DK296">
        <v>0</v>
      </c>
      <c r="DL296">
        <v>0</v>
      </c>
      <c r="DM296">
        <v>0</v>
      </c>
      <c r="DN296">
        <v>0</v>
      </c>
      <c r="DO296">
        <v>0</v>
      </c>
      <c r="DP296">
        <v>0</v>
      </c>
      <c r="DQ296">
        <v>0</v>
      </c>
      <c r="DR296">
        <v>0</v>
      </c>
      <c r="DS296">
        <v>0</v>
      </c>
      <c r="DT296">
        <v>0</v>
      </c>
      <c r="DU296">
        <v>0</v>
      </c>
      <c r="DV296">
        <v>0</v>
      </c>
      <c r="DW296" t="s">
        <v>259</v>
      </c>
      <c r="DX296" t="s">
        <v>260</v>
      </c>
      <c r="DY296" t="s">
        <v>291</v>
      </c>
      <c r="DZ296" t="s">
        <v>277</v>
      </c>
      <c r="EA296" t="s">
        <v>263</v>
      </c>
      <c r="EB296">
        <v>1</v>
      </c>
      <c r="EC296" t="s">
        <v>251</v>
      </c>
      <c r="ED296">
        <v>0</v>
      </c>
      <c r="EE296" t="s">
        <v>251</v>
      </c>
      <c r="EF296">
        <v>3</v>
      </c>
      <c r="EG296">
        <v>0</v>
      </c>
      <c r="EH296">
        <v>0</v>
      </c>
      <c r="EI296">
        <v>0</v>
      </c>
    </row>
    <row r="297" spans="1:139" x14ac:dyDescent="0.3">
      <c r="A297" t="s">
        <v>85</v>
      </c>
      <c r="B297" t="s">
        <v>305</v>
      </c>
      <c r="F297" t="s">
        <v>86</v>
      </c>
      <c r="G297" t="s">
        <v>306</v>
      </c>
      <c r="H297" t="s">
        <v>247</v>
      </c>
      <c r="I297" t="s">
        <v>248</v>
      </c>
      <c r="J297">
        <v>1</v>
      </c>
      <c r="K297">
        <v>0</v>
      </c>
      <c r="L297">
        <v>1</v>
      </c>
      <c r="N297">
        <v>0</v>
      </c>
      <c r="O297" t="s">
        <v>54</v>
      </c>
      <c r="P297">
        <v>0</v>
      </c>
      <c r="Q297" t="s">
        <v>54</v>
      </c>
      <c r="R297">
        <v>1</v>
      </c>
      <c r="S297">
        <v>1</v>
      </c>
      <c r="T297">
        <v>0</v>
      </c>
      <c r="U297" t="s">
        <v>54</v>
      </c>
      <c r="V297">
        <v>0</v>
      </c>
      <c r="W297" t="s">
        <v>54</v>
      </c>
      <c r="X297">
        <v>0</v>
      </c>
      <c r="Y297" t="s">
        <v>54</v>
      </c>
      <c r="Z297">
        <v>0</v>
      </c>
      <c r="AA297" t="s">
        <v>54</v>
      </c>
      <c r="AC297">
        <v>0</v>
      </c>
      <c r="AD297" t="s">
        <v>54</v>
      </c>
      <c r="AE297">
        <v>0</v>
      </c>
      <c r="AF297" t="s">
        <v>54</v>
      </c>
      <c r="AG297">
        <v>0</v>
      </c>
      <c r="AH297" t="s">
        <v>54</v>
      </c>
      <c r="AJ297">
        <v>32</v>
      </c>
      <c r="AK297" t="s">
        <v>282</v>
      </c>
      <c r="AL297">
        <v>1</v>
      </c>
      <c r="AM297">
        <v>10</v>
      </c>
      <c r="AN297">
        <v>0</v>
      </c>
      <c r="AO297" t="s">
        <v>54</v>
      </c>
      <c r="AP297">
        <v>0</v>
      </c>
      <c r="AQ297" t="s">
        <v>54</v>
      </c>
      <c r="AR297">
        <v>1</v>
      </c>
      <c r="AS297">
        <v>10</v>
      </c>
      <c r="AT297">
        <v>0</v>
      </c>
      <c r="AU297" t="s">
        <v>54</v>
      </c>
      <c r="AV297">
        <v>1</v>
      </c>
      <c r="AW297">
        <v>11</v>
      </c>
      <c r="AX297">
        <v>1</v>
      </c>
      <c r="AY297">
        <v>1</v>
      </c>
      <c r="AZ297">
        <v>1</v>
      </c>
      <c r="BA297">
        <v>1</v>
      </c>
      <c r="BB297">
        <v>0</v>
      </c>
      <c r="BC297" t="s">
        <v>54</v>
      </c>
      <c r="BD297">
        <v>1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 t="s">
        <v>307</v>
      </c>
      <c r="BQ297" t="s">
        <v>289</v>
      </c>
      <c r="BS297" t="s">
        <v>54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1</v>
      </c>
      <c r="CI297">
        <v>0</v>
      </c>
      <c r="CJ297">
        <v>0</v>
      </c>
      <c r="CN297" t="s">
        <v>54</v>
      </c>
      <c r="CR297" t="s">
        <v>54</v>
      </c>
      <c r="CS297" t="s">
        <v>308</v>
      </c>
      <c r="CT297" t="s">
        <v>256</v>
      </c>
      <c r="CU297" t="s">
        <v>304</v>
      </c>
      <c r="CV297">
        <v>1600</v>
      </c>
      <c r="CZ297" t="s">
        <v>54</v>
      </c>
      <c r="DA297" t="s">
        <v>276</v>
      </c>
      <c r="DB297">
        <v>0</v>
      </c>
      <c r="DC297">
        <v>0</v>
      </c>
      <c r="DD297">
        <v>0</v>
      </c>
      <c r="DE297">
        <v>0</v>
      </c>
      <c r="DF297">
        <v>0</v>
      </c>
      <c r="DG297">
        <v>1</v>
      </c>
      <c r="DH297">
        <v>0</v>
      </c>
      <c r="DJ297">
        <v>0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0</v>
      </c>
      <c r="DS297">
        <v>0</v>
      </c>
      <c r="DT297">
        <v>0</v>
      </c>
      <c r="DU297">
        <v>0</v>
      </c>
      <c r="DV297">
        <v>0</v>
      </c>
      <c r="DW297" t="s">
        <v>259</v>
      </c>
      <c r="DX297" t="s">
        <v>260</v>
      </c>
      <c r="DY297" t="s">
        <v>291</v>
      </c>
      <c r="DZ297" t="s">
        <v>277</v>
      </c>
      <c r="EA297" t="s">
        <v>263</v>
      </c>
      <c r="EB297">
        <v>1</v>
      </c>
      <c r="EC297" t="s">
        <v>251</v>
      </c>
      <c r="ED297">
        <v>0</v>
      </c>
      <c r="EE297" t="s">
        <v>251</v>
      </c>
      <c r="EF297">
        <v>3</v>
      </c>
      <c r="EG297">
        <v>0</v>
      </c>
      <c r="EH297">
        <v>0</v>
      </c>
      <c r="EI297">
        <v>0</v>
      </c>
    </row>
    <row r="298" spans="1:139" x14ac:dyDescent="0.3">
      <c r="A298" t="s">
        <v>85</v>
      </c>
      <c r="B298" t="s">
        <v>305</v>
      </c>
      <c r="F298" t="s">
        <v>86</v>
      </c>
      <c r="G298" t="s">
        <v>306</v>
      </c>
      <c r="H298" t="s">
        <v>247</v>
      </c>
      <c r="I298" t="s">
        <v>248</v>
      </c>
      <c r="J298">
        <v>1</v>
      </c>
      <c r="K298">
        <v>0</v>
      </c>
      <c r="L298">
        <v>1</v>
      </c>
      <c r="N298">
        <v>0</v>
      </c>
      <c r="O298" t="s">
        <v>54</v>
      </c>
      <c r="P298">
        <v>0</v>
      </c>
      <c r="Q298" t="s">
        <v>54</v>
      </c>
      <c r="R298">
        <v>1</v>
      </c>
      <c r="S298">
        <v>1</v>
      </c>
      <c r="T298">
        <v>0</v>
      </c>
      <c r="U298" t="s">
        <v>54</v>
      </c>
      <c r="V298">
        <v>0</v>
      </c>
      <c r="W298" t="s">
        <v>54</v>
      </c>
      <c r="X298">
        <v>0</v>
      </c>
      <c r="Y298" t="s">
        <v>54</v>
      </c>
      <c r="Z298">
        <v>0</v>
      </c>
      <c r="AA298" t="s">
        <v>54</v>
      </c>
      <c r="AC298">
        <v>0</v>
      </c>
      <c r="AD298" t="s">
        <v>54</v>
      </c>
      <c r="AE298">
        <v>0</v>
      </c>
      <c r="AF298" t="s">
        <v>54</v>
      </c>
      <c r="AG298">
        <v>0</v>
      </c>
      <c r="AH298" t="s">
        <v>54</v>
      </c>
      <c r="AJ298">
        <v>32</v>
      </c>
      <c r="AK298" t="s">
        <v>282</v>
      </c>
      <c r="AL298">
        <v>1</v>
      </c>
      <c r="AM298">
        <v>10</v>
      </c>
      <c r="AN298">
        <v>0</v>
      </c>
      <c r="AO298" t="s">
        <v>54</v>
      </c>
      <c r="AP298">
        <v>0</v>
      </c>
      <c r="AQ298" t="s">
        <v>54</v>
      </c>
      <c r="AR298">
        <v>1</v>
      </c>
      <c r="AS298">
        <v>10</v>
      </c>
      <c r="AT298">
        <v>0</v>
      </c>
      <c r="AU298" t="s">
        <v>54</v>
      </c>
      <c r="AV298">
        <v>1</v>
      </c>
      <c r="AW298">
        <v>11</v>
      </c>
      <c r="AX298">
        <v>1</v>
      </c>
      <c r="AY298">
        <v>1</v>
      </c>
      <c r="AZ298">
        <v>1</v>
      </c>
      <c r="BA298">
        <v>1</v>
      </c>
      <c r="BB298">
        <v>0</v>
      </c>
      <c r="BC298" t="s">
        <v>54</v>
      </c>
      <c r="BD298">
        <v>1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 t="s">
        <v>307</v>
      </c>
      <c r="BQ298" t="s">
        <v>289</v>
      </c>
      <c r="BS298" t="s">
        <v>54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0</v>
      </c>
      <c r="CH298">
        <v>1</v>
      </c>
      <c r="CI298">
        <v>0</v>
      </c>
      <c r="CJ298">
        <v>0</v>
      </c>
      <c r="CN298" t="s">
        <v>54</v>
      </c>
      <c r="CR298" t="s">
        <v>54</v>
      </c>
      <c r="CS298" t="s">
        <v>308</v>
      </c>
      <c r="CT298" t="s">
        <v>256</v>
      </c>
      <c r="CU298" t="s">
        <v>304</v>
      </c>
      <c r="CV298">
        <v>1600</v>
      </c>
      <c r="CZ298" t="s">
        <v>54</v>
      </c>
      <c r="DA298" t="s">
        <v>276</v>
      </c>
      <c r="DB298">
        <v>0</v>
      </c>
      <c r="DC298">
        <v>0</v>
      </c>
      <c r="DD298">
        <v>0</v>
      </c>
      <c r="DE298">
        <v>0</v>
      </c>
      <c r="DF298">
        <v>0</v>
      </c>
      <c r="DG298">
        <v>1</v>
      </c>
      <c r="DH298">
        <v>0</v>
      </c>
      <c r="DJ298">
        <v>0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0</v>
      </c>
      <c r="DQ298">
        <v>0</v>
      </c>
      <c r="DR298">
        <v>0</v>
      </c>
      <c r="DS298">
        <v>0</v>
      </c>
      <c r="DT298">
        <v>0</v>
      </c>
      <c r="DU298">
        <v>0</v>
      </c>
      <c r="DV298">
        <v>0</v>
      </c>
      <c r="DW298" t="s">
        <v>259</v>
      </c>
      <c r="DX298" t="s">
        <v>260</v>
      </c>
      <c r="DY298" t="s">
        <v>291</v>
      </c>
      <c r="DZ298" t="s">
        <v>277</v>
      </c>
      <c r="EA298" t="s">
        <v>263</v>
      </c>
      <c r="EB298">
        <v>1</v>
      </c>
      <c r="EC298" t="s">
        <v>251</v>
      </c>
      <c r="ED298">
        <v>0</v>
      </c>
      <c r="EE298" t="s">
        <v>251</v>
      </c>
      <c r="EF298">
        <v>3</v>
      </c>
      <c r="EG298">
        <v>0</v>
      </c>
      <c r="EH298">
        <v>0</v>
      </c>
      <c r="EI298">
        <v>0</v>
      </c>
    </row>
    <row r="299" spans="1:139" x14ac:dyDescent="0.3">
      <c r="A299" t="s">
        <v>85</v>
      </c>
      <c r="B299" t="s">
        <v>305</v>
      </c>
      <c r="F299" t="s">
        <v>86</v>
      </c>
      <c r="G299" t="s">
        <v>306</v>
      </c>
      <c r="H299" t="s">
        <v>247</v>
      </c>
      <c r="I299" t="s">
        <v>248</v>
      </c>
      <c r="J299">
        <v>1</v>
      </c>
      <c r="K299">
        <v>0</v>
      </c>
      <c r="L299">
        <v>1</v>
      </c>
      <c r="N299">
        <v>0</v>
      </c>
      <c r="O299" t="s">
        <v>54</v>
      </c>
      <c r="P299">
        <v>0</v>
      </c>
      <c r="Q299" t="s">
        <v>54</v>
      </c>
      <c r="R299">
        <v>1</v>
      </c>
      <c r="S299">
        <v>1</v>
      </c>
      <c r="T299">
        <v>0</v>
      </c>
      <c r="U299" t="s">
        <v>54</v>
      </c>
      <c r="V299">
        <v>0</v>
      </c>
      <c r="W299" t="s">
        <v>54</v>
      </c>
      <c r="X299">
        <v>0</v>
      </c>
      <c r="Y299" t="s">
        <v>54</v>
      </c>
      <c r="Z299">
        <v>0</v>
      </c>
      <c r="AA299" t="s">
        <v>54</v>
      </c>
      <c r="AC299">
        <v>0</v>
      </c>
      <c r="AD299" t="s">
        <v>54</v>
      </c>
      <c r="AE299">
        <v>0</v>
      </c>
      <c r="AF299" t="s">
        <v>54</v>
      </c>
      <c r="AG299">
        <v>0</v>
      </c>
      <c r="AH299" t="s">
        <v>54</v>
      </c>
      <c r="AJ299">
        <v>32</v>
      </c>
      <c r="AK299" t="s">
        <v>282</v>
      </c>
      <c r="AL299">
        <v>1</v>
      </c>
      <c r="AM299">
        <v>10</v>
      </c>
      <c r="AN299">
        <v>0</v>
      </c>
      <c r="AO299" t="s">
        <v>54</v>
      </c>
      <c r="AP299">
        <v>0</v>
      </c>
      <c r="AQ299" t="s">
        <v>54</v>
      </c>
      <c r="AR299">
        <v>1</v>
      </c>
      <c r="AS299">
        <v>10</v>
      </c>
      <c r="AT299">
        <v>0</v>
      </c>
      <c r="AU299" t="s">
        <v>54</v>
      </c>
      <c r="AV299">
        <v>1</v>
      </c>
      <c r="AW299">
        <v>11</v>
      </c>
      <c r="AX299">
        <v>1</v>
      </c>
      <c r="AY299">
        <v>1</v>
      </c>
      <c r="AZ299">
        <v>1</v>
      </c>
      <c r="BA299">
        <v>1</v>
      </c>
      <c r="BB299">
        <v>0</v>
      </c>
      <c r="BC299" t="s">
        <v>54</v>
      </c>
      <c r="BD299">
        <v>1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 t="s">
        <v>307</v>
      </c>
      <c r="BQ299" t="s">
        <v>289</v>
      </c>
      <c r="BS299" t="s">
        <v>54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1</v>
      </c>
      <c r="CI299">
        <v>0</v>
      </c>
      <c r="CJ299">
        <v>0</v>
      </c>
      <c r="CN299" t="s">
        <v>54</v>
      </c>
      <c r="CR299" t="s">
        <v>54</v>
      </c>
      <c r="CS299" t="s">
        <v>308</v>
      </c>
      <c r="CT299" t="s">
        <v>256</v>
      </c>
      <c r="CU299" t="s">
        <v>304</v>
      </c>
      <c r="CV299">
        <v>1600</v>
      </c>
      <c r="CZ299" t="s">
        <v>54</v>
      </c>
      <c r="DA299" t="s">
        <v>276</v>
      </c>
      <c r="DB299">
        <v>0</v>
      </c>
      <c r="DC299">
        <v>0</v>
      </c>
      <c r="DD299">
        <v>0</v>
      </c>
      <c r="DE299">
        <v>0</v>
      </c>
      <c r="DF299">
        <v>0</v>
      </c>
      <c r="DG299">
        <v>1</v>
      </c>
      <c r="DH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0</v>
      </c>
      <c r="DS299">
        <v>0</v>
      </c>
      <c r="DT299">
        <v>0</v>
      </c>
      <c r="DU299">
        <v>0</v>
      </c>
      <c r="DV299">
        <v>0</v>
      </c>
      <c r="DW299" t="s">
        <v>259</v>
      </c>
      <c r="DX299" t="s">
        <v>260</v>
      </c>
      <c r="DY299" t="s">
        <v>291</v>
      </c>
      <c r="DZ299" t="s">
        <v>277</v>
      </c>
      <c r="EA299" t="s">
        <v>263</v>
      </c>
      <c r="EB299">
        <v>1</v>
      </c>
      <c r="EC299" t="s">
        <v>251</v>
      </c>
      <c r="ED299">
        <v>0</v>
      </c>
      <c r="EE299" t="s">
        <v>251</v>
      </c>
      <c r="EF299">
        <v>3</v>
      </c>
      <c r="EG299">
        <v>0</v>
      </c>
      <c r="EH299">
        <v>0</v>
      </c>
      <c r="EI299">
        <v>0</v>
      </c>
    </row>
    <row r="300" spans="1:139" x14ac:dyDescent="0.3">
      <c r="A300" t="s">
        <v>85</v>
      </c>
      <c r="B300" t="s">
        <v>305</v>
      </c>
      <c r="F300" t="s">
        <v>86</v>
      </c>
      <c r="G300" t="s">
        <v>306</v>
      </c>
      <c r="H300" t="s">
        <v>247</v>
      </c>
      <c r="I300" t="s">
        <v>248</v>
      </c>
      <c r="J300">
        <v>1</v>
      </c>
      <c r="K300">
        <v>0</v>
      </c>
      <c r="L300">
        <v>1</v>
      </c>
      <c r="N300">
        <v>0</v>
      </c>
      <c r="O300" t="s">
        <v>54</v>
      </c>
      <c r="P300">
        <v>0</v>
      </c>
      <c r="Q300" t="s">
        <v>54</v>
      </c>
      <c r="R300">
        <v>1</v>
      </c>
      <c r="S300">
        <v>1</v>
      </c>
      <c r="T300">
        <v>0</v>
      </c>
      <c r="U300" t="s">
        <v>54</v>
      </c>
      <c r="V300">
        <v>0</v>
      </c>
      <c r="W300" t="s">
        <v>54</v>
      </c>
      <c r="X300">
        <v>0</v>
      </c>
      <c r="Y300" t="s">
        <v>54</v>
      </c>
      <c r="Z300">
        <v>0</v>
      </c>
      <c r="AA300" t="s">
        <v>54</v>
      </c>
      <c r="AC300">
        <v>0</v>
      </c>
      <c r="AD300" t="s">
        <v>54</v>
      </c>
      <c r="AE300">
        <v>0</v>
      </c>
      <c r="AF300" t="s">
        <v>54</v>
      </c>
      <c r="AG300">
        <v>0</v>
      </c>
      <c r="AH300" t="s">
        <v>54</v>
      </c>
      <c r="AJ300">
        <v>32</v>
      </c>
      <c r="AK300" t="s">
        <v>282</v>
      </c>
      <c r="AL300">
        <v>1</v>
      </c>
      <c r="AM300">
        <v>10</v>
      </c>
      <c r="AN300">
        <v>0</v>
      </c>
      <c r="AO300" t="s">
        <v>54</v>
      </c>
      <c r="AP300">
        <v>0</v>
      </c>
      <c r="AQ300" t="s">
        <v>54</v>
      </c>
      <c r="AR300">
        <v>1</v>
      </c>
      <c r="AS300">
        <v>10</v>
      </c>
      <c r="AT300">
        <v>0</v>
      </c>
      <c r="AU300" t="s">
        <v>54</v>
      </c>
      <c r="AV300">
        <v>1</v>
      </c>
      <c r="AW300">
        <v>11</v>
      </c>
      <c r="AX300">
        <v>1</v>
      </c>
      <c r="AY300">
        <v>1</v>
      </c>
      <c r="AZ300">
        <v>1</v>
      </c>
      <c r="BA300">
        <v>1</v>
      </c>
      <c r="BB300">
        <v>0</v>
      </c>
      <c r="BC300" t="s">
        <v>54</v>
      </c>
      <c r="BD300">
        <v>1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 t="s">
        <v>307</v>
      </c>
      <c r="BQ300" t="s">
        <v>289</v>
      </c>
      <c r="BS300" t="s">
        <v>54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1</v>
      </c>
      <c r="CI300">
        <v>0</v>
      </c>
      <c r="CJ300">
        <v>0</v>
      </c>
      <c r="CN300" t="s">
        <v>54</v>
      </c>
      <c r="CR300" t="s">
        <v>54</v>
      </c>
      <c r="CS300" t="s">
        <v>308</v>
      </c>
      <c r="CT300" t="s">
        <v>256</v>
      </c>
      <c r="CU300" t="s">
        <v>304</v>
      </c>
      <c r="CV300">
        <v>1600</v>
      </c>
      <c r="CZ300" t="s">
        <v>54</v>
      </c>
      <c r="DA300" t="s">
        <v>276</v>
      </c>
      <c r="DB300">
        <v>0</v>
      </c>
      <c r="DC300">
        <v>0</v>
      </c>
      <c r="DD300">
        <v>0</v>
      </c>
      <c r="DE300">
        <v>0</v>
      </c>
      <c r="DF300">
        <v>0</v>
      </c>
      <c r="DG300">
        <v>1</v>
      </c>
      <c r="DH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0</v>
      </c>
      <c r="DS300">
        <v>0</v>
      </c>
      <c r="DT300">
        <v>0</v>
      </c>
      <c r="DU300">
        <v>0</v>
      </c>
      <c r="DV300">
        <v>0</v>
      </c>
      <c r="DW300" t="s">
        <v>259</v>
      </c>
      <c r="DX300" t="s">
        <v>260</v>
      </c>
      <c r="DY300" t="s">
        <v>291</v>
      </c>
      <c r="DZ300" t="s">
        <v>277</v>
      </c>
      <c r="EA300" t="s">
        <v>263</v>
      </c>
      <c r="EB300">
        <v>1</v>
      </c>
      <c r="EC300" t="s">
        <v>251</v>
      </c>
      <c r="ED300">
        <v>0</v>
      </c>
      <c r="EE300" t="s">
        <v>251</v>
      </c>
      <c r="EF300">
        <v>3</v>
      </c>
      <c r="EG300">
        <v>0</v>
      </c>
      <c r="EH300">
        <v>0</v>
      </c>
      <c r="EI300">
        <v>0</v>
      </c>
    </row>
    <row r="301" spans="1:139" x14ac:dyDescent="0.3">
      <c r="A301" t="s">
        <v>85</v>
      </c>
      <c r="B301" t="s">
        <v>305</v>
      </c>
      <c r="F301" t="s">
        <v>86</v>
      </c>
      <c r="G301" t="s">
        <v>306</v>
      </c>
      <c r="H301" t="s">
        <v>247</v>
      </c>
      <c r="I301" t="s">
        <v>248</v>
      </c>
      <c r="J301">
        <v>1</v>
      </c>
      <c r="K301">
        <v>0</v>
      </c>
      <c r="L301">
        <v>1</v>
      </c>
      <c r="N301">
        <v>0</v>
      </c>
      <c r="O301" t="s">
        <v>54</v>
      </c>
      <c r="P301">
        <v>0</v>
      </c>
      <c r="Q301" t="s">
        <v>54</v>
      </c>
      <c r="R301">
        <v>1</v>
      </c>
      <c r="S301">
        <v>1</v>
      </c>
      <c r="T301">
        <v>0</v>
      </c>
      <c r="U301" t="s">
        <v>54</v>
      </c>
      <c r="V301">
        <v>0</v>
      </c>
      <c r="W301" t="s">
        <v>54</v>
      </c>
      <c r="X301">
        <v>0</v>
      </c>
      <c r="Y301" t="s">
        <v>54</v>
      </c>
      <c r="Z301">
        <v>0</v>
      </c>
      <c r="AA301" t="s">
        <v>54</v>
      </c>
      <c r="AC301">
        <v>0</v>
      </c>
      <c r="AD301" t="s">
        <v>54</v>
      </c>
      <c r="AE301">
        <v>0</v>
      </c>
      <c r="AF301" t="s">
        <v>54</v>
      </c>
      <c r="AG301">
        <v>0</v>
      </c>
      <c r="AH301" t="s">
        <v>54</v>
      </c>
      <c r="AJ301">
        <v>32</v>
      </c>
      <c r="AK301" t="s">
        <v>282</v>
      </c>
      <c r="AL301">
        <v>1</v>
      </c>
      <c r="AM301">
        <v>10</v>
      </c>
      <c r="AN301">
        <v>0</v>
      </c>
      <c r="AO301" t="s">
        <v>54</v>
      </c>
      <c r="AP301">
        <v>0</v>
      </c>
      <c r="AQ301" t="s">
        <v>54</v>
      </c>
      <c r="AR301">
        <v>1</v>
      </c>
      <c r="AS301">
        <v>10</v>
      </c>
      <c r="AT301">
        <v>0</v>
      </c>
      <c r="AU301" t="s">
        <v>54</v>
      </c>
      <c r="AV301">
        <v>1</v>
      </c>
      <c r="AW301">
        <v>11</v>
      </c>
      <c r="AX301">
        <v>1</v>
      </c>
      <c r="AY301">
        <v>1</v>
      </c>
      <c r="AZ301">
        <v>1</v>
      </c>
      <c r="BA301">
        <v>1</v>
      </c>
      <c r="BB301">
        <v>0</v>
      </c>
      <c r="BC301" t="s">
        <v>54</v>
      </c>
      <c r="BD301">
        <v>1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 t="s">
        <v>307</v>
      </c>
      <c r="BQ301" t="s">
        <v>289</v>
      </c>
      <c r="BS301" t="s">
        <v>54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</v>
      </c>
      <c r="CG301">
        <v>0</v>
      </c>
      <c r="CH301">
        <v>1</v>
      </c>
      <c r="CI301">
        <v>0</v>
      </c>
      <c r="CJ301">
        <v>0</v>
      </c>
      <c r="CN301" t="s">
        <v>54</v>
      </c>
      <c r="CR301" t="s">
        <v>54</v>
      </c>
      <c r="CS301" t="s">
        <v>308</v>
      </c>
      <c r="CT301" t="s">
        <v>256</v>
      </c>
      <c r="CU301" t="s">
        <v>304</v>
      </c>
      <c r="CV301">
        <v>1600</v>
      </c>
      <c r="CZ301" t="s">
        <v>54</v>
      </c>
      <c r="DA301" t="s">
        <v>276</v>
      </c>
      <c r="DB301">
        <v>0</v>
      </c>
      <c r="DC301">
        <v>0</v>
      </c>
      <c r="DD301">
        <v>0</v>
      </c>
      <c r="DE301">
        <v>0</v>
      </c>
      <c r="DF301">
        <v>0</v>
      </c>
      <c r="DG301">
        <v>1</v>
      </c>
      <c r="DH301">
        <v>0</v>
      </c>
      <c r="DJ301">
        <v>0</v>
      </c>
      <c r="DK301">
        <v>0</v>
      </c>
      <c r="DL301">
        <v>0</v>
      </c>
      <c r="DM301">
        <v>0</v>
      </c>
      <c r="DN301">
        <v>0</v>
      </c>
      <c r="DO301">
        <v>0</v>
      </c>
      <c r="DP301">
        <v>0</v>
      </c>
      <c r="DQ301">
        <v>0</v>
      </c>
      <c r="DR301">
        <v>0</v>
      </c>
      <c r="DS301">
        <v>0</v>
      </c>
      <c r="DT301">
        <v>0</v>
      </c>
      <c r="DU301">
        <v>0</v>
      </c>
      <c r="DV301">
        <v>0</v>
      </c>
      <c r="DW301" t="s">
        <v>259</v>
      </c>
      <c r="DX301" t="s">
        <v>260</v>
      </c>
      <c r="DY301" t="s">
        <v>291</v>
      </c>
      <c r="DZ301" t="s">
        <v>277</v>
      </c>
      <c r="EA301" t="s">
        <v>263</v>
      </c>
      <c r="EB301">
        <v>1</v>
      </c>
      <c r="EC301" t="s">
        <v>251</v>
      </c>
      <c r="ED301">
        <v>0</v>
      </c>
      <c r="EE301" t="s">
        <v>251</v>
      </c>
      <c r="EF301">
        <v>3</v>
      </c>
      <c r="EG301">
        <v>0</v>
      </c>
      <c r="EH301">
        <v>0</v>
      </c>
      <c r="EI301">
        <v>0</v>
      </c>
    </row>
    <row r="302" spans="1:139" x14ac:dyDescent="0.3">
      <c r="A302" t="s">
        <v>85</v>
      </c>
      <c r="B302" t="s">
        <v>305</v>
      </c>
      <c r="F302" t="s">
        <v>86</v>
      </c>
      <c r="G302" t="s">
        <v>306</v>
      </c>
      <c r="H302" t="s">
        <v>247</v>
      </c>
      <c r="I302" t="s">
        <v>248</v>
      </c>
      <c r="J302">
        <v>1</v>
      </c>
      <c r="K302">
        <v>0</v>
      </c>
      <c r="L302">
        <v>1</v>
      </c>
      <c r="N302">
        <v>0</v>
      </c>
      <c r="O302" t="s">
        <v>54</v>
      </c>
      <c r="P302">
        <v>0</v>
      </c>
      <c r="Q302" t="s">
        <v>54</v>
      </c>
      <c r="R302">
        <v>1</v>
      </c>
      <c r="S302">
        <v>1</v>
      </c>
      <c r="T302">
        <v>0</v>
      </c>
      <c r="U302" t="s">
        <v>54</v>
      </c>
      <c r="V302">
        <v>0</v>
      </c>
      <c r="W302" t="s">
        <v>54</v>
      </c>
      <c r="X302">
        <v>0</v>
      </c>
      <c r="Y302" t="s">
        <v>54</v>
      </c>
      <c r="Z302">
        <v>0</v>
      </c>
      <c r="AA302" t="s">
        <v>54</v>
      </c>
      <c r="AC302">
        <v>0</v>
      </c>
      <c r="AD302" t="s">
        <v>54</v>
      </c>
      <c r="AE302">
        <v>0</v>
      </c>
      <c r="AF302" t="s">
        <v>54</v>
      </c>
      <c r="AG302">
        <v>0</v>
      </c>
      <c r="AH302" t="s">
        <v>54</v>
      </c>
      <c r="AJ302">
        <v>32</v>
      </c>
      <c r="AK302" t="s">
        <v>282</v>
      </c>
      <c r="AL302">
        <v>1</v>
      </c>
      <c r="AM302">
        <v>10</v>
      </c>
      <c r="AN302">
        <v>0</v>
      </c>
      <c r="AO302" t="s">
        <v>54</v>
      </c>
      <c r="AP302">
        <v>0</v>
      </c>
      <c r="AQ302" t="s">
        <v>54</v>
      </c>
      <c r="AR302">
        <v>1</v>
      </c>
      <c r="AS302">
        <v>10</v>
      </c>
      <c r="AT302">
        <v>0</v>
      </c>
      <c r="AU302" t="s">
        <v>54</v>
      </c>
      <c r="AV302">
        <v>1</v>
      </c>
      <c r="AW302">
        <v>11</v>
      </c>
      <c r="AX302">
        <v>1</v>
      </c>
      <c r="AY302">
        <v>1</v>
      </c>
      <c r="AZ302">
        <v>1</v>
      </c>
      <c r="BA302">
        <v>1</v>
      </c>
      <c r="BB302">
        <v>0</v>
      </c>
      <c r="BC302" t="s">
        <v>54</v>
      </c>
      <c r="BD302">
        <v>1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 t="s">
        <v>307</v>
      </c>
      <c r="BQ302" t="s">
        <v>289</v>
      </c>
      <c r="BS302" t="s">
        <v>54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1</v>
      </c>
      <c r="CI302">
        <v>0</v>
      </c>
      <c r="CJ302">
        <v>0</v>
      </c>
      <c r="CN302" t="s">
        <v>54</v>
      </c>
      <c r="CR302" t="s">
        <v>54</v>
      </c>
      <c r="CS302" t="s">
        <v>308</v>
      </c>
      <c r="CT302" t="s">
        <v>256</v>
      </c>
      <c r="CU302" t="s">
        <v>304</v>
      </c>
      <c r="CV302">
        <v>1600</v>
      </c>
      <c r="CZ302" t="s">
        <v>54</v>
      </c>
      <c r="DA302" t="s">
        <v>276</v>
      </c>
      <c r="DB302">
        <v>0</v>
      </c>
      <c r="DC302">
        <v>0</v>
      </c>
      <c r="DD302">
        <v>0</v>
      </c>
      <c r="DE302">
        <v>0</v>
      </c>
      <c r="DF302">
        <v>0</v>
      </c>
      <c r="DG302">
        <v>1</v>
      </c>
      <c r="DH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0</v>
      </c>
      <c r="DS302">
        <v>0</v>
      </c>
      <c r="DT302">
        <v>0</v>
      </c>
      <c r="DU302">
        <v>0</v>
      </c>
      <c r="DV302">
        <v>0</v>
      </c>
      <c r="DW302" t="s">
        <v>259</v>
      </c>
      <c r="DX302" t="s">
        <v>260</v>
      </c>
      <c r="DY302" t="s">
        <v>291</v>
      </c>
      <c r="DZ302" t="s">
        <v>277</v>
      </c>
      <c r="EA302" t="s">
        <v>263</v>
      </c>
      <c r="EB302">
        <v>1</v>
      </c>
      <c r="EC302" t="s">
        <v>251</v>
      </c>
      <c r="ED302">
        <v>0</v>
      </c>
      <c r="EE302" t="s">
        <v>251</v>
      </c>
      <c r="EF302">
        <v>3</v>
      </c>
      <c r="EG302">
        <v>0</v>
      </c>
      <c r="EH302">
        <v>0</v>
      </c>
      <c r="EI302">
        <v>0</v>
      </c>
    </row>
    <row r="303" spans="1:139" x14ac:dyDescent="0.3">
      <c r="A303" t="s">
        <v>85</v>
      </c>
      <c r="B303" t="s">
        <v>305</v>
      </c>
      <c r="F303" t="s">
        <v>86</v>
      </c>
      <c r="G303" t="s">
        <v>306</v>
      </c>
      <c r="H303" t="s">
        <v>247</v>
      </c>
      <c r="I303" t="s">
        <v>248</v>
      </c>
      <c r="J303">
        <v>1</v>
      </c>
      <c r="K303">
        <v>0</v>
      </c>
      <c r="L303">
        <v>1</v>
      </c>
      <c r="N303">
        <v>0</v>
      </c>
      <c r="O303" t="s">
        <v>54</v>
      </c>
      <c r="P303">
        <v>0</v>
      </c>
      <c r="Q303" t="s">
        <v>54</v>
      </c>
      <c r="R303">
        <v>1</v>
      </c>
      <c r="S303">
        <v>1</v>
      </c>
      <c r="T303">
        <v>0</v>
      </c>
      <c r="U303" t="s">
        <v>54</v>
      </c>
      <c r="V303">
        <v>0</v>
      </c>
      <c r="W303" t="s">
        <v>54</v>
      </c>
      <c r="X303">
        <v>0</v>
      </c>
      <c r="Y303" t="s">
        <v>54</v>
      </c>
      <c r="Z303">
        <v>0</v>
      </c>
      <c r="AA303" t="s">
        <v>54</v>
      </c>
      <c r="AC303">
        <v>0</v>
      </c>
      <c r="AD303" t="s">
        <v>54</v>
      </c>
      <c r="AE303">
        <v>0</v>
      </c>
      <c r="AF303" t="s">
        <v>54</v>
      </c>
      <c r="AG303">
        <v>0</v>
      </c>
      <c r="AH303" t="s">
        <v>54</v>
      </c>
      <c r="AJ303">
        <v>32</v>
      </c>
      <c r="AK303" t="s">
        <v>282</v>
      </c>
      <c r="AL303">
        <v>1</v>
      </c>
      <c r="AM303">
        <v>10</v>
      </c>
      <c r="AN303">
        <v>0</v>
      </c>
      <c r="AO303" t="s">
        <v>54</v>
      </c>
      <c r="AP303">
        <v>0</v>
      </c>
      <c r="AQ303" t="s">
        <v>54</v>
      </c>
      <c r="AR303">
        <v>1</v>
      </c>
      <c r="AS303">
        <v>10</v>
      </c>
      <c r="AT303">
        <v>0</v>
      </c>
      <c r="AU303" t="s">
        <v>54</v>
      </c>
      <c r="AV303">
        <v>1</v>
      </c>
      <c r="AW303">
        <v>11</v>
      </c>
      <c r="AX303">
        <v>1</v>
      </c>
      <c r="AY303">
        <v>1</v>
      </c>
      <c r="AZ303">
        <v>1</v>
      </c>
      <c r="BA303">
        <v>1</v>
      </c>
      <c r="BB303">
        <v>0</v>
      </c>
      <c r="BC303" t="s">
        <v>54</v>
      </c>
      <c r="BD303">
        <v>1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 t="s">
        <v>307</v>
      </c>
      <c r="BQ303" t="s">
        <v>289</v>
      </c>
      <c r="BS303" t="s">
        <v>54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1</v>
      </c>
      <c r="CI303">
        <v>0</v>
      </c>
      <c r="CJ303">
        <v>0</v>
      </c>
      <c r="CN303" t="s">
        <v>54</v>
      </c>
      <c r="CR303" t="s">
        <v>54</v>
      </c>
      <c r="CS303" t="s">
        <v>308</v>
      </c>
      <c r="CT303" t="s">
        <v>256</v>
      </c>
      <c r="CU303" t="s">
        <v>304</v>
      </c>
      <c r="CV303">
        <v>1600</v>
      </c>
      <c r="CZ303" t="s">
        <v>54</v>
      </c>
      <c r="DA303" t="s">
        <v>276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1</v>
      </c>
      <c r="DH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0</v>
      </c>
      <c r="DS303">
        <v>0</v>
      </c>
      <c r="DT303">
        <v>0</v>
      </c>
      <c r="DU303">
        <v>0</v>
      </c>
      <c r="DV303">
        <v>0</v>
      </c>
      <c r="DW303" t="s">
        <v>259</v>
      </c>
      <c r="DX303" t="s">
        <v>260</v>
      </c>
      <c r="DY303" t="s">
        <v>291</v>
      </c>
      <c r="DZ303" t="s">
        <v>277</v>
      </c>
      <c r="EA303" t="s">
        <v>263</v>
      </c>
      <c r="EB303">
        <v>1</v>
      </c>
      <c r="EC303" t="s">
        <v>251</v>
      </c>
      <c r="ED303">
        <v>0</v>
      </c>
      <c r="EE303" t="s">
        <v>251</v>
      </c>
      <c r="EF303">
        <v>3</v>
      </c>
      <c r="EG303">
        <v>0</v>
      </c>
      <c r="EH303">
        <v>0</v>
      </c>
      <c r="EI303">
        <v>0</v>
      </c>
    </row>
    <row r="304" spans="1:139" x14ac:dyDescent="0.3">
      <c r="A304" t="s">
        <v>85</v>
      </c>
      <c r="B304" t="s">
        <v>305</v>
      </c>
      <c r="F304" t="s">
        <v>86</v>
      </c>
      <c r="G304" t="s">
        <v>306</v>
      </c>
      <c r="H304" t="s">
        <v>247</v>
      </c>
      <c r="I304" t="s">
        <v>248</v>
      </c>
      <c r="J304">
        <v>1</v>
      </c>
      <c r="K304">
        <v>0</v>
      </c>
      <c r="L304">
        <v>1</v>
      </c>
      <c r="N304">
        <v>0</v>
      </c>
      <c r="O304" t="s">
        <v>54</v>
      </c>
      <c r="P304">
        <v>0</v>
      </c>
      <c r="Q304" t="s">
        <v>54</v>
      </c>
      <c r="R304">
        <v>1</v>
      </c>
      <c r="S304">
        <v>1</v>
      </c>
      <c r="T304">
        <v>0</v>
      </c>
      <c r="U304" t="s">
        <v>54</v>
      </c>
      <c r="V304">
        <v>0</v>
      </c>
      <c r="W304" t="s">
        <v>54</v>
      </c>
      <c r="X304">
        <v>0</v>
      </c>
      <c r="Y304" t="s">
        <v>54</v>
      </c>
      <c r="Z304">
        <v>0</v>
      </c>
      <c r="AA304" t="s">
        <v>54</v>
      </c>
      <c r="AC304">
        <v>0</v>
      </c>
      <c r="AD304" t="s">
        <v>54</v>
      </c>
      <c r="AE304">
        <v>0</v>
      </c>
      <c r="AF304" t="s">
        <v>54</v>
      </c>
      <c r="AG304">
        <v>0</v>
      </c>
      <c r="AH304" t="s">
        <v>54</v>
      </c>
      <c r="AJ304">
        <v>32</v>
      </c>
      <c r="AK304" t="s">
        <v>282</v>
      </c>
      <c r="AL304">
        <v>1</v>
      </c>
      <c r="AM304">
        <v>10</v>
      </c>
      <c r="AN304">
        <v>0</v>
      </c>
      <c r="AO304" t="s">
        <v>54</v>
      </c>
      <c r="AP304">
        <v>0</v>
      </c>
      <c r="AQ304" t="s">
        <v>54</v>
      </c>
      <c r="AR304">
        <v>1</v>
      </c>
      <c r="AS304">
        <v>10</v>
      </c>
      <c r="AT304">
        <v>0</v>
      </c>
      <c r="AU304" t="s">
        <v>54</v>
      </c>
      <c r="AV304">
        <v>1</v>
      </c>
      <c r="AW304">
        <v>11</v>
      </c>
      <c r="AX304">
        <v>1</v>
      </c>
      <c r="AY304">
        <v>1</v>
      </c>
      <c r="AZ304">
        <v>1</v>
      </c>
      <c r="BA304">
        <v>1</v>
      </c>
      <c r="BB304">
        <v>0</v>
      </c>
      <c r="BC304" t="s">
        <v>54</v>
      </c>
      <c r="BD304">
        <v>1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 t="s">
        <v>307</v>
      </c>
      <c r="BQ304" t="s">
        <v>289</v>
      </c>
      <c r="BS304" t="s">
        <v>54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1</v>
      </c>
      <c r="CI304">
        <v>0</v>
      </c>
      <c r="CJ304">
        <v>0</v>
      </c>
      <c r="CN304" t="s">
        <v>54</v>
      </c>
      <c r="CR304" t="s">
        <v>54</v>
      </c>
      <c r="CS304" t="s">
        <v>308</v>
      </c>
      <c r="CT304" t="s">
        <v>256</v>
      </c>
      <c r="CU304" t="s">
        <v>304</v>
      </c>
      <c r="CV304">
        <v>1600</v>
      </c>
      <c r="CZ304" t="s">
        <v>54</v>
      </c>
      <c r="DA304" t="s">
        <v>276</v>
      </c>
      <c r="DB304">
        <v>0</v>
      </c>
      <c r="DC304">
        <v>0</v>
      </c>
      <c r="DD304">
        <v>0</v>
      </c>
      <c r="DE304">
        <v>0</v>
      </c>
      <c r="DF304">
        <v>0</v>
      </c>
      <c r="DG304">
        <v>1</v>
      </c>
      <c r="DH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0</v>
      </c>
      <c r="DQ304">
        <v>0</v>
      </c>
      <c r="DR304">
        <v>0</v>
      </c>
      <c r="DS304">
        <v>0</v>
      </c>
      <c r="DT304">
        <v>0</v>
      </c>
      <c r="DU304">
        <v>0</v>
      </c>
      <c r="DV304">
        <v>0</v>
      </c>
      <c r="DW304" t="s">
        <v>259</v>
      </c>
      <c r="DX304" t="s">
        <v>260</v>
      </c>
      <c r="DY304" t="s">
        <v>291</v>
      </c>
      <c r="DZ304" t="s">
        <v>277</v>
      </c>
      <c r="EA304" t="s">
        <v>263</v>
      </c>
      <c r="EB304">
        <v>1</v>
      </c>
      <c r="EC304" t="s">
        <v>251</v>
      </c>
      <c r="ED304">
        <v>0</v>
      </c>
      <c r="EE304" t="s">
        <v>251</v>
      </c>
      <c r="EF304">
        <v>3</v>
      </c>
      <c r="EG304">
        <v>0</v>
      </c>
      <c r="EH304">
        <v>0</v>
      </c>
      <c r="EI304">
        <v>0</v>
      </c>
    </row>
    <row r="305" spans="1:139" x14ac:dyDescent="0.3">
      <c r="A305" t="s">
        <v>85</v>
      </c>
      <c r="B305" t="s">
        <v>305</v>
      </c>
      <c r="F305" t="s">
        <v>86</v>
      </c>
      <c r="G305" t="s">
        <v>306</v>
      </c>
      <c r="H305" t="s">
        <v>247</v>
      </c>
      <c r="I305" t="s">
        <v>248</v>
      </c>
      <c r="J305">
        <v>1</v>
      </c>
      <c r="K305">
        <v>0</v>
      </c>
      <c r="L305">
        <v>1</v>
      </c>
      <c r="N305">
        <v>0</v>
      </c>
      <c r="O305" t="s">
        <v>54</v>
      </c>
      <c r="P305">
        <v>0</v>
      </c>
      <c r="Q305" t="s">
        <v>54</v>
      </c>
      <c r="R305">
        <v>1</v>
      </c>
      <c r="S305">
        <v>1</v>
      </c>
      <c r="T305">
        <v>0</v>
      </c>
      <c r="U305" t="s">
        <v>54</v>
      </c>
      <c r="V305">
        <v>0</v>
      </c>
      <c r="W305" t="s">
        <v>54</v>
      </c>
      <c r="X305">
        <v>0</v>
      </c>
      <c r="Y305" t="s">
        <v>54</v>
      </c>
      <c r="Z305">
        <v>0</v>
      </c>
      <c r="AA305" t="s">
        <v>54</v>
      </c>
      <c r="AC305">
        <v>0</v>
      </c>
      <c r="AD305" t="s">
        <v>54</v>
      </c>
      <c r="AE305">
        <v>0</v>
      </c>
      <c r="AF305" t="s">
        <v>54</v>
      </c>
      <c r="AG305">
        <v>0</v>
      </c>
      <c r="AH305" t="s">
        <v>54</v>
      </c>
      <c r="AJ305">
        <v>32</v>
      </c>
      <c r="AK305" t="s">
        <v>282</v>
      </c>
      <c r="AL305">
        <v>1</v>
      </c>
      <c r="AM305">
        <v>10</v>
      </c>
      <c r="AN305">
        <v>0</v>
      </c>
      <c r="AO305" t="s">
        <v>54</v>
      </c>
      <c r="AP305">
        <v>0</v>
      </c>
      <c r="AQ305" t="s">
        <v>54</v>
      </c>
      <c r="AR305">
        <v>1</v>
      </c>
      <c r="AS305">
        <v>10</v>
      </c>
      <c r="AT305">
        <v>0</v>
      </c>
      <c r="AU305" t="s">
        <v>54</v>
      </c>
      <c r="AV305">
        <v>1</v>
      </c>
      <c r="AW305">
        <v>11</v>
      </c>
      <c r="AX305">
        <v>1</v>
      </c>
      <c r="AY305">
        <v>1</v>
      </c>
      <c r="AZ305">
        <v>1</v>
      </c>
      <c r="BA305">
        <v>1</v>
      </c>
      <c r="BB305">
        <v>0</v>
      </c>
      <c r="BC305" t="s">
        <v>54</v>
      </c>
      <c r="BD305">
        <v>1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 t="s">
        <v>307</v>
      </c>
      <c r="BQ305" t="s">
        <v>289</v>
      </c>
      <c r="BS305" t="s">
        <v>54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1</v>
      </c>
      <c r="CI305">
        <v>0</v>
      </c>
      <c r="CJ305">
        <v>0</v>
      </c>
      <c r="CN305" t="s">
        <v>54</v>
      </c>
      <c r="CR305" t="s">
        <v>54</v>
      </c>
      <c r="CS305" t="s">
        <v>308</v>
      </c>
      <c r="CT305" t="s">
        <v>256</v>
      </c>
      <c r="CU305" t="s">
        <v>304</v>
      </c>
      <c r="CV305">
        <v>1600</v>
      </c>
      <c r="CZ305" t="s">
        <v>54</v>
      </c>
      <c r="DA305" t="s">
        <v>276</v>
      </c>
      <c r="DB305">
        <v>0</v>
      </c>
      <c r="DC305">
        <v>0</v>
      </c>
      <c r="DD305">
        <v>0</v>
      </c>
      <c r="DE305">
        <v>0</v>
      </c>
      <c r="DF305">
        <v>0</v>
      </c>
      <c r="DG305">
        <v>1</v>
      </c>
      <c r="DH305">
        <v>0</v>
      </c>
      <c r="DJ305">
        <v>0</v>
      </c>
      <c r="DK305">
        <v>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>
        <v>0</v>
      </c>
      <c r="DV305">
        <v>0</v>
      </c>
      <c r="DW305" t="s">
        <v>259</v>
      </c>
      <c r="DX305" t="s">
        <v>260</v>
      </c>
      <c r="DY305" t="s">
        <v>291</v>
      </c>
      <c r="DZ305" t="s">
        <v>277</v>
      </c>
      <c r="EA305" t="s">
        <v>263</v>
      </c>
      <c r="EB305">
        <v>1</v>
      </c>
      <c r="EC305" t="s">
        <v>251</v>
      </c>
      <c r="ED305">
        <v>0</v>
      </c>
      <c r="EE305" t="s">
        <v>251</v>
      </c>
      <c r="EF305">
        <v>3</v>
      </c>
      <c r="EG305">
        <v>0</v>
      </c>
      <c r="EH305">
        <v>0</v>
      </c>
      <c r="EI305">
        <v>0</v>
      </c>
    </row>
    <row r="306" spans="1:139" x14ac:dyDescent="0.3">
      <c r="A306" t="s">
        <v>85</v>
      </c>
      <c r="B306" t="s">
        <v>305</v>
      </c>
      <c r="F306" t="s">
        <v>86</v>
      </c>
      <c r="G306" t="s">
        <v>306</v>
      </c>
      <c r="H306" t="s">
        <v>247</v>
      </c>
      <c r="I306" t="s">
        <v>248</v>
      </c>
      <c r="J306">
        <v>1</v>
      </c>
      <c r="K306">
        <v>0</v>
      </c>
      <c r="L306">
        <v>1</v>
      </c>
      <c r="N306">
        <v>0</v>
      </c>
      <c r="O306" t="s">
        <v>54</v>
      </c>
      <c r="P306">
        <v>0</v>
      </c>
      <c r="Q306" t="s">
        <v>54</v>
      </c>
      <c r="R306">
        <v>1</v>
      </c>
      <c r="S306">
        <v>1</v>
      </c>
      <c r="T306">
        <v>0</v>
      </c>
      <c r="U306" t="s">
        <v>54</v>
      </c>
      <c r="V306">
        <v>0</v>
      </c>
      <c r="W306" t="s">
        <v>54</v>
      </c>
      <c r="X306">
        <v>0</v>
      </c>
      <c r="Y306" t="s">
        <v>54</v>
      </c>
      <c r="Z306">
        <v>0</v>
      </c>
      <c r="AA306" t="s">
        <v>54</v>
      </c>
      <c r="AC306">
        <v>0</v>
      </c>
      <c r="AD306" t="s">
        <v>54</v>
      </c>
      <c r="AE306">
        <v>0</v>
      </c>
      <c r="AF306" t="s">
        <v>54</v>
      </c>
      <c r="AG306">
        <v>0</v>
      </c>
      <c r="AH306" t="s">
        <v>54</v>
      </c>
      <c r="AJ306">
        <v>32</v>
      </c>
      <c r="AK306" t="s">
        <v>282</v>
      </c>
      <c r="AL306">
        <v>1</v>
      </c>
      <c r="AM306">
        <v>10</v>
      </c>
      <c r="AN306">
        <v>0</v>
      </c>
      <c r="AO306" t="s">
        <v>54</v>
      </c>
      <c r="AP306">
        <v>0</v>
      </c>
      <c r="AQ306" t="s">
        <v>54</v>
      </c>
      <c r="AR306">
        <v>1</v>
      </c>
      <c r="AS306">
        <v>10</v>
      </c>
      <c r="AT306">
        <v>0</v>
      </c>
      <c r="AU306" t="s">
        <v>54</v>
      </c>
      <c r="AV306">
        <v>1</v>
      </c>
      <c r="AW306">
        <v>11</v>
      </c>
      <c r="AX306">
        <v>1</v>
      </c>
      <c r="AY306">
        <v>1</v>
      </c>
      <c r="AZ306">
        <v>1</v>
      </c>
      <c r="BA306">
        <v>1</v>
      </c>
      <c r="BB306">
        <v>0</v>
      </c>
      <c r="BC306" t="s">
        <v>54</v>
      </c>
      <c r="BD306">
        <v>1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 t="s">
        <v>307</v>
      </c>
      <c r="BQ306" t="s">
        <v>289</v>
      </c>
      <c r="BS306" t="s">
        <v>54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1</v>
      </c>
      <c r="CI306">
        <v>0</v>
      </c>
      <c r="CJ306">
        <v>0</v>
      </c>
      <c r="CN306" t="s">
        <v>54</v>
      </c>
      <c r="CR306" t="s">
        <v>54</v>
      </c>
      <c r="CS306" t="s">
        <v>308</v>
      </c>
      <c r="CT306" t="s">
        <v>256</v>
      </c>
      <c r="CU306" t="s">
        <v>304</v>
      </c>
      <c r="CV306">
        <v>1600</v>
      </c>
      <c r="CZ306" t="s">
        <v>54</v>
      </c>
      <c r="DA306" t="s">
        <v>276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1</v>
      </c>
      <c r="DH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 t="s">
        <v>259</v>
      </c>
      <c r="DX306" t="s">
        <v>260</v>
      </c>
      <c r="DY306" t="s">
        <v>291</v>
      </c>
      <c r="DZ306" t="s">
        <v>277</v>
      </c>
      <c r="EA306" t="s">
        <v>263</v>
      </c>
      <c r="EB306">
        <v>1</v>
      </c>
      <c r="EC306" t="s">
        <v>251</v>
      </c>
      <c r="ED306">
        <v>0</v>
      </c>
      <c r="EE306" t="s">
        <v>251</v>
      </c>
      <c r="EF306">
        <v>3</v>
      </c>
      <c r="EG306">
        <v>0</v>
      </c>
      <c r="EH306">
        <v>0</v>
      </c>
      <c r="EI306">
        <v>0</v>
      </c>
    </row>
    <row r="307" spans="1:139" x14ac:dyDescent="0.3">
      <c r="A307" t="s">
        <v>85</v>
      </c>
      <c r="B307" t="s">
        <v>305</v>
      </c>
      <c r="F307" t="s">
        <v>86</v>
      </c>
      <c r="G307" t="s">
        <v>306</v>
      </c>
      <c r="H307" t="s">
        <v>247</v>
      </c>
      <c r="I307" t="s">
        <v>248</v>
      </c>
      <c r="J307">
        <v>1</v>
      </c>
      <c r="K307">
        <v>0</v>
      </c>
      <c r="L307">
        <v>1</v>
      </c>
      <c r="N307">
        <v>0</v>
      </c>
      <c r="O307" t="s">
        <v>54</v>
      </c>
      <c r="P307">
        <v>0</v>
      </c>
      <c r="Q307" t="s">
        <v>54</v>
      </c>
      <c r="R307">
        <v>1</v>
      </c>
      <c r="S307">
        <v>1</v>
      </c>
      <c r="T307">
        <v>0</v>
      </c>
      <c r="U307" t="s">
        <v>54</v>
      </c>
      <c r="V307">
        <v>0</v>
      </c>
      <c r="W307" t="s">
        <v>54</v>
      </c>
      <c r="X307">
        <v>0</v>
      </c>
      <c r="Y307" t="s">
        <v>54</v>
      </c>
      <c r="Z307">
        <v>0</v>
      </c>
      <c r="AA307" t="s">
        <v>54</v>
      </c>
      <c r="AC307">
        <v>0</v>
      </c>
      <c r="AD307" t="s">
        <v>54</v>
      </c>
      <c r="AE307">
        <v>0</v>
      </c>
      <c r="AF307" t="s">
        <v>54</v>
      </c>
      <c r="AG307">
        <v>0</v>
      </c>
      <c r="AH307" t="s">
        <v>54</v>
      </c>
      <c r="AJ307">
        <v>32</v>
      </c>
      <c r="AK307" t="s">
        <v>282</v>
      </c>
      <c r="AL307">
        <v>1</v>
      </c>
      <c r="AM307">
        <v>10</v>
      </c>
      <c r="AN307">
        <v>0</v>
      </c>
      <c r="AO307" t="s">
        <v>54</v>
      </c>
      <c r="AP307">
        <v>0</v>
      </c>
      <c r="AQ307" t="s">
        <v>54</v>
      </c>
      <c r="AR307">
        <v>1</v>
      </c>
      <c r="AS307">
        <v>10</v>
      </c>
      <c r="AT307">
        <v>0</v>
      </c>
      <c r="AU307" t="s">
        <v>54</v>
      </c>
      <c r="AV307">
        <v>1</v>
      </c>
      <c r="AW307">
        <v>11</v>
      </c>
      <c r="AX307">
        <v>1</v>
      </c>
      <c r="AY307">
        <v>1</v>
      </c>
      <c r="AZ307">
        <v>1</v>
      </c>
      <c r="BA307">
        <v>1</v>
      </c>
      <c r="BB307">
        <v>0</v>
      </c>
      <c r="BC307" t="s">
        <v>54</v>
      </c>
      <c r="BD307">
        <v>1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 t="s">
        <v>307</v>
      </c>
      <c r="BQ307" t="s">
        <v>289</v>
      </c>
      <c r="BS307" t="s">
        <v>54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1</v>
      </c>
      <c r="CI307">
        <v>0</v>
      </c>
      <c r="CJ307">
        <v>0</v>
      </c>
      <c r="CN307" t="s">
        <v>54</v>
      </c>
      <c r="CR307" t="s">
        <v>54</v>
      </c>
      <c r="CS307" t="s">
        <v>308</v>
      </c>
      <c r="CT307" t="s">
        <v>256</v>
      </c>
      <c r="CU307" t="s">
        <v>304</v>
      </c>
      <c r="CV307">
        <v>1600</v>
      </c>
      <c r="CZ307" t="s">
        <v>54</v>
      </c>
      <c r="DA307" t="s">
        <v>276</v>
      </c>
      <c r="DB307">
        <v>0</v>
      </c>
      <c r="DC307">
        <v>0</v>
      </c>
      <c r="DD307">
        <v>0</v>
      </c>
      <c r="DE307">
        <v>0</v>
      </c>
      <c r="DF307">
        <v>0</v>
      </c>
      <c r="DG307">
        <v>1</v>
      </c>
      <c r="DH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0</v>
      </c>
      <c r="DQ307">
        <v>0</v>
      </c>
      <c r="DR307">
        <v>0</v>
      </c>
      <c r="DS307">
        <v>0</v>
      </c>
      <c r="DT307">
        <v>0</v>
      </c>
      <c r="DU307">
        <v>0</v>
      </c>
      <c r="DV307">
        <v>0</v>
      </c>
      <c r="DW307" t="s">
        <v>259</v>
      </c>
      <c r="DX307" t="s">
        <v>260</v>
      </c>
      <c r="DY307" t="s">
        <v>291</v>
      </c>
      <c r="DZ307" t="s">
        <v>277</v>
      </c>
      <c r="EA307" t="s">
        <v>263</v>
      </c>
      <c r="EB307">
        <v>1</v>
      </c>
      <c r="EC307" t="s">
        <v>251</v>
      </c>
      <c r="ED307">
        <v>0</v>
      </c>
      <c r="EE307" t="s">
        <v>251</v>
      </c>
      <c r="EF307">
        <v>3</v>
      </c>
      <c r="EG307">
        <v>0</v>
      </c>
      <c r="EH307">
        <v>0</v>
      </c>
      <c r="EI307">
        <v>0</v>
      </c>
    </row>
    <row r="308" spans="1:139" x14ac:dyDescent="0.3">
      <c r="A308" t="s">
        <v>85</v>
      </c>
      <c r="B308" t="s">
        <v>305</v>
      </c>
      <c r="F308" t="s">
        <v>86</v>
      </c>
      <c r="G308" t="s">
        <v>306</v>
      </c>
      <c r="H308" t="s">
        <v>247</v>
      </c>
      <c r="I308" t="s">
        <v>248</v>
      </c>
      <c r="J308">
        <v>1</v>
      </c>
      <c r="K308">
        <v>0</v>
      </c>
      <c r="L308">
        <v>1</v>
      </c>
      <c r="N308">
        <v>0</v>
      </c>
      <c r="O308" t="s">
        <v>54</v>
      </c>
      <c r="P308">
        <v>0</v>
      </c>
      <c r="Q308" t="s">
        <v>54</v>
      </c>
      <c r="R308">
        <v>1</v>
      </c>
      <c r="S308">
        <v>1</v>
      </c>
      <c r="T308">
        <v>0</v>
      </c>
      <c r="U308" t="s">
        <v>54</v>
      </c>
      <c r="V308">
        <v>0</v>
      </c>
      <c r="W308" t="s">
        <v>54</v>
      </c>
      <c r="X308">
        <v>0</v>
      </c>
      <c r="Y308" t="s">
        <v>54</v>
      </c>
      <c r="Z308">
        <v>0</v>
      </c>
      <c r="AA308" t="s">
        <v>54</v>
      </c>
      <c r="AC308">
        <v>0</v>
      </c>
      <c r="AD308" t="s">
        <v>54</v>
      </c>
      <c r="AE308">
        <v>0</v>
      </c>
      <c r="AF308" t="s">
        <v>54</v>
      </c>
      <c r="AG308">
        <v>0</v>
      </c>
      <c r="AH308" t="s">
        <v>54</v>
      </c>
      <c r="AJ308">
        <v>32</v>
      </c>
      <c r="AK308" t="s">
        <v>282</v>
      </c>
      <c r="AL308">
        <v>1</v>
      </c>
      <c r="AM308">
        <v>10</v>
      </c>
      <c r="AN308">
        <v>0</v>
      </c>
      <c r="AO308" t="s">
        <v>54</v>
      </c>
      <c r="AP308">
        <v>0</v>
      </c>
      <c r="AQ308" t="s">
        <v>54</v>
      </c>
      <c r="AR308">
        <v>1</v>
      </c>
      <c r="AS308">
        <v>10</v>
      </c>
      <c r="AT308">
        <v>0</v>
      </c>
      <c r="AU308" t="s">
        <v>54</v>
      </c>
      <c r="AV308">
        <v>1</v>
      </c>
      <c r="AW308">
        <v>11</v>
      </c>
      <c r="AX308">
        <v>1</v>
      </c>
      <c r="AY308">
        <v>1</v>
      </c>
      <c r="AZ308">
        <v>1</v>
      </c>
      <c r="BA308">
        <v>1</v>
      </c>
      <c r="BB308">
        <v>0</v>
      </c>
      <c r="BC308" t="s">
        <v>54</v>
      </c>
      <c r="BD308">
        <v>1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 t="s">
        <v>307</v>
      </c>
      <c r="BQ308" t="s">
        <v>289</v>
      </c>
      <c r="BS308" t="s">
        <v>54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1</v>
      </c>
      <c r="CI308">
        <v>0</v>
      </c>
      <c r="CJ308">
        <v>0</v>
      </c>
      <c r="CN308" t="s">
        <v>54</v>
      </c>
      <c r="CR308" t="s">
        <v>54</v>
      </c>
      <c r="CS308" t="s">
        <v>308</v>
      </c>
      <c r="CT308" t="s">
        <v>256</v>
      </c>
      <c r="CU308" t="s">
        <v>304</v>
      </c>
      <c r="CV308">
        <v>1600</v>
      </c>
      <c r="CZ308" t="s">
        <v>54</v>
      </c>
      <c r="DA308" t="s">
        <v>276</v>
      </c>
      <c r="DB308">
        <v>0</v>
      </c>
      <c r="DC308">
        <v>0</v>
      </c>
      <c r="DD308">
        <v>0</v>
      </c>
      <c r="DE308">
        <v>0</v>
      </c>
      <c r="DF308">
        <v>0</v>
      </c>
      <c r="DG308">
        <v>1</v>
      </c>
      <c r="DH308">
        <v>0</v>
      </c>
      <c r="DJ308">
        <v>0</v>
      </c>
      <c r="DK308">
        <v>0</v>
      </c>
      <c r="DL308">
        <v>0</v>
      </c>
      <c r="DM308">
        <v>0</v>
      </c>
      <c r="DN308">
        <v>0</v>
      </c>
      <c r="DO308">
        <v>0</v>
      </c>
      <c r="DP308">
        <v>0</v>
      </c>
      <c r="DQ308">
        <v>0</v>
      </c>
      <c r="DR308">
        <v>0</v>
      </c>
      <c r="DS308">
        <v>0</v>
      </c>
      <c r="DT308">
        <v>0</v>
      </c>
      <c r="DU308">
        <v>0</v>
      </c>
      <c r="DV308">
        <v>0</v>
      </c>
      <c r="DW308" t="s">
        <v>259</v>
      </c>
      <c r="DX308" t="s">
        <v>260</v>
      </c>
      <c r="DY308" t="s">
        <v>291</v>
      </c>
      <c r="DZ308" t="s">
        <v>277</v>
      </c>
      <c r="EA308" t="s">
        <v>263</v>
      </c>
      <c r="EB308">
        <v>1</v>
      </c>
      <c r="EC308" t="s">
        <v>251</v>
      </c>
      <c r="ED308">
        <v>0</v>
      </c>
      <c r="EE308" t="s">
        <v>251</v>
      </c>
      <c r="EF308">
        <v>3</v>
      </c>
      <c r="EG308">
        <v>0</v>
      </c>
      <c r="EH308">
        <v>0</v>
      </c>
      <c r="EI308">
        <v>0</v>
      </c>
    </row>
    <row r="309" spans="1:139" x14ac:dyDescent="0.3">
      <c r="A309" t="s">
        <v>85</v>
      </c>
      <c r="B309" t="s">
        <v>305</v>
      </c>
      <c r="F309" t="s">
        <v>86</v>
      </c>
      <c r="G309" t="s">
        <v>306</v>
      </c>
      <c r="H309" t="s">
        <v>247</v>
      </c>
      <c r="I309" t="s">
        <v>248</v>
      </c>
      <c r="J309">
        <v>1</v>
      </c>
      <c r="K309">
        <v>0</v>
      </c>
      <c r="L309">
        <v>1</v>
      </c>
      <c r="N309">
        <v>0</v>
      </c>
      <c r="O309" t="s">
        <v>54</v>
      </c>
      <c r="P309">
        <v>0</v>
      </c>
      <c r="Q309" t="s">
        <v>54</v>
      </c>
      <c r="R309">
        <v>1</v>
      </c>
      <c r="S309">
        <v>1</v>
      </c>
      <c r="T309">
        <v>0</v>
      </c>
      <c r="U309" t="s">
        <v>54</v>
      </c>
      <c r="V309">
        <v>0</v>
      </c>
      <c r="W309" t="s">
        <v>54</v>
      </c>
      <c r="X309">
        <v>0</v>
      </c>
      <c r="Y309" t="s">
        <v>54</v>
      </c>
      <c r="Z309">
        <v>0</v>
      </c>
      <c r="AA309" t="s">
        <v>54</v>
      </c>
      <c r="AC309">
        <v>0</v>
      </c>
      <c r="AD309" t="s">
        <v>54</v>
      </c>
      <c r="AE309">
        <v>0</v>
      </c>
      <c r="AF309" t="s">
        <v>54</v>
      </c>
      <c r="AG309">
        <v>0</v>
      </c>
      <c r="AH309" t="s">
        <v>54</v>
      </c>
      <c r="AJ309">
        <v>32</v>
      </c>
      <c r="AK309" t="s">
        <v>282</v>
      </c>
      <c r="AL309">
        <v>1</v>
      </c>
      <c r="AM309">
        <v>10</v>
      </c>
      <c r="AN309">
        <v>0</v>
      </c>
      <c r="AO309" t="s">
        <v>54</v>
      </c>
      <c r="AP309">
        <v>0</v>
      </c>
      <c r="AQ309" t="s">
        <v>54</v>
      </c>
      <c r="AR309">
        <v>1</v>
      </c>
      <c r="AS309">
        <v>10</v>
      </c>
      <c r="AT309">
        <v>0</v>
      </c>
      <c r="AU309" t="s">
        <v>54</v>
      </c>
      <c r="AV309">
        <v>1</v>
      </c>
      <c r="AW309">
        <v>11</v>
      </c>
      <c r="AX309">
        <v>1</v>
      </c>
      <c r="AY309">
        <v>1</v>
      </c>
      <c r="AZ309">
        <v>1</v>
      </c>
      <c r="BA309">
        <v>1</v>
      </c>
      <c r="BB309">
        <v>0</v>
      </c>
      <c r="BC309" t="s">
        <v>54</v>
      </c>
      <c r="BD309">
        <v>1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 t="s">
        <v>307</v>
      </c>
      <c r="BQ309" t="s">
        <v>289</v>
      </c>
      <c r="BS309" t="s">
        <v>54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0</v>
      </c>
      <c r="CE309">
        <v>0</v>
      </c>
      <c r="CF309">
        <v>0</v>
      </c>
      <c r="CG309">
        <v>0</v>
      </c>
      <c r="CH309">
        <v>1</v>
      </c>
      <c r="CI309">
        <v>0</v>
      </c>
      <c r="CJ309">
        <v>0</v>
      </c>
      <c r="CN309" t="s">
        <v>54</v>
      </c>
      <c r="CR309" t="s">
        <v>54</v>
      </c>
      <c r="CS309" t="s">
        <v>308</v>
      </c>
      <c r="CT309" t="s">
        <v>256</v>
      </c>
      <c r="CU309" t="s">
        <v>304</v>
      </c>
      <c r="CV309">
        <v>1600</v>
      </c>
      <c r="CZ309" t="s">
        <v>54</v>
      </c>
      <c r="DA309" t="s">
        <v>276</v>
      </c>
      <c r="DB309">
        <v>0</v>
      </c>
      <c r="DC309">
        <v>0</v>
      </c>
      <c r="DD309">
        <v>0</v>
      </c>
      <c r="DE309">
        <v>0</v>
      </c>
      <c r="DF309">
        <v>0</v>
      </c>
      <c r="DG309">
        <v>1</v>
      </c>
      <c r="DH309">
        <v>0</v>
      </c>
      <c r="DJ309">
        <v>0</v>
      </c>
      <c r="DK309">
        <v>0</v>
      </c>
      <c r="DL309">
        <v>0</v>
      </c>
      <c r="DM309">
        <v>0</v>
      </c>
      <c r="DN309">
        <v>0</v>
      </c>
      <c r="DO309">
        <v>0</v>
      </c>
      <c r="DP309">
        <v>0</v>
      </c>
      <c r="DQ309">
        <v>0</v>
      </c>
      <c r="DR309">
        <v>0</v>
      </c>
      <c r="DS309">
        <v>0</v>
      </c>
      <c r="DT309">
        <v>0</v>
      </c>
      <c r="DU309">
        <v>0</v>
      </c>
      <c r="DV309">
        <v>0</v>
      </c>
      <c r="DW309" t="s">
        <v>259</v>
      </c>
      <c r="DX309" t="s">
        <v>260</v>
      </c>
      <c r="DY309" t="s">
        <v>291</v>
      </c>
      <c r="DZ309" t="s">
        <v>277</v>
      </c>
      <c r="EA309" t="s">
        <v>263</v>
      </c>
      <c r="EB309">
        <v>1</v>
      </c>
      <c r="EC309" t="s">
        <v>251</v>
      </c>
      <c r="ED309">
        <v>0</v>
      </c>
      <c r="EE309" t="s">
        <v>251</v>
      </c>
      <c r="EF309">
        <v>3</v>
      </c>
      <c r="EG309">
        <v>0</v>
      </c>
      <c r="EH309">
        <v>0</v>
      </c>
      <c r="EI309">
        <v>0</v>
      </c>
    </row>
    <row r="310" spans="1:139" x14ac:dyDescent="0.3">
      <c r="A310" t="s">
        <v>85</v>
      </c>
      <c r="B310" t="s">
        <v>305</v>
      </c>
      <c r="F310" t="s">
        <v>86</v>
      </c>
      <c r="G310" t="s">
        <v>306</v>
      </c>
      <c r="H310" t="s">
        <v>247</v>
      </c>
      <c r="I310" t="s">
        <v>248</v>
      </c>
      <c r="J310">
        <v>1</v>
      </c>
      <c r="K310">
        <v>0</v>
      </c>
      <c r="L310">
        <v>1</v>
      </c>
      <c r="N310">
        <v>0</v>
      </c>
      <c r="O310" t="s">
        <v>54</v>
      </c>
      <c r="P310">
        <v>0</v>
      </c>
      <c r="Q310" t="s">
        <v>54</v>
      </c>
      <c r="R310">
        <v>1</v>
      </c>
      <c r="S310">
        <v>1</v>
      </c>
      <c r="T310">
        <v>0</v>
      </c>
      <c r="U310" t="s">
        <v>54</v>
      </c>
      <c r="V310">
        <v>0</v>
      </c>
      <c r="W310" t="s">
        <v>54</v>
      </c>
      <c r="X310">
        <v>0</v>
      </c>
      <c r="Y310" t="s">
        <v>54</v>
      </c>
      <c r="Z310">
        <v>0</v>
      </c>
      <c r="AA310" t="s">
        <v>54</v>
      </c>
      <c r="AC310">
        <v>0</v>
      </c>
      <c r="AD310" t="s">
        <v>54</v>
      </c>
      <c r="AE310">
        <v>0</v>
      </c>
      <c r="AF310" t="s">
        <v>54</v>
      </c>
      <c r="AG310">
        <v>0</v>
      </c>
      <c r="AH310" t="s">
        <v>54</v>
      </c>
      <c r="AJ310">
        <v>32</v>
      </c>
      <c r="AK310" t="s">
        <v>282</v>
      </c>
      <c r="AL310">
        <v>1</v>
      </c>
      <c r="AM310">
        <v>10</v>
      </c>
      <c r="AN310">
        <v>0</v>
      </c>
      <c r="AO310" t="s">
        <v>54</v>
      </c>
      <c r="AP310">
        <v>0</v>
      </c>
      <c r="AQ310" t="s">
        <v>54</v>
      </c>
      <c r="AR310">
        <v>1</v>
      </c>
      <c r="AS310">
        <v>10</v>
      </c>
      <c r="AT310">
        <v>0</v>
      </c>
      <c r="AU310" t="s">
        <v>54</v>
      </c>
      <c r="AV310">
        <v>1</v>
      </c>
      <c r="AW310">
        <v>11</v>
      </c>
      <c r="AX310">
        <v>1</v>
      </c>
      <c r="AY310">
        <v>1</v>
      </c>
      <c r="AZ310">
        <v>1</v>
      </c>
      <c r="BA310">
        <v>1</v>
      </c>
      <c r="BB310">
        <v>0</v>
      </c>
      <c r="BC310" t="s">
        <v>54</v>
      </c>
      <c r="BD310">
        <v>1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 t="s">
        <v>307</v>
      </c>
      <c r="BQ310" t="s">
        <v>289</v>
      </c>
      <c r="BS310" t="s">
        <v>54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>
        <v>0</v>
      </c>
      <c r="CF310">
        <v>0</v>
      </c>
      <c r="CG310">
        <v>0</v>
      </c>
      <c r="CH310">
        <v>1</v>
      </c>
      <c r="CI310">
        <v>0</v>
      </c>
      <c r="CJ310">
        <v>0</v>
      </c>
      <c r="CN310" t="s">
        <v>54</v>
      </c>
      <c r="CR310" t="s">
        <v>54</v>
      </c>
      <c r="CS310" t="s">
        <v>308</v>
      </c>
      <c r="CT310" t="s">
        <v>256</v>
      </c>
      <c r="CU310" t="s">
        <v>304</v>
      </c>
      <c r="CV310">
        <v>1600</v>
      </c>
      <c r="CZ310" t="s">
        <v>54</v>
      </c>
      <c r="DA310" t="s">
        <v>276</v>
      </c>
      <c r="DB310">
        <v>0</v>
      </c>
      <c r="DC310">
        <v>0</v>
      </c>
      <c r="DD310">
        <v>0</v>
      </c>
      <c r="DE310">
        <v>0</v>
      </c>
      <c r="DF310">
        <v>0</v>
      </c>
      <c r="DG310">
        <v>1</v>
      </c>
      <c r="DH310">
        <v>0</v>
      </c>
      <c r="DJ310">
        <v>0</v>
      </c>
      <c r="DK310">
        <v>0</v>
      </c>
      <c r="DL310">
        <v>0</v>
      </c>
      <c r="DM310">
        <v>0</v>
      </c>
      <c r="DN310">
        <v>0</v>
      </c>
      <c r="DO310">
        <v>0</v>
      </c>
      <c r="DP310">
        <v>0</v>
      </c>
      <c r="DQ310">
        <v>0</v>
      </c>
      <c r="DR310">
        <v>0</v>
      </c>
      <c r="DS310">
        <v>0</v>
      </c>
      <c r="DT310">
        <v>0</v>
      </c>
      <c r="DU310">
        <v>0</v>
      </c>
      <c r="DV310">
        <v>0</v>
      </c>
      <c r="DW310" t="s">
        <v>259</v>
      </c>
      <c r="DX310" t="s">
        <v>260</v>
      </c>
      <c r="DY310" t="s">
        <v>291</v>
      </c>
      <c r="DZ310" t="s">
        <v>277</v>
      </c>
      <c r="EA310" t="s">
        <v>263</v>
      </c>
      <c r="EB310">
        <v>1</v>
      </c>
      <c r="EC310" t="s">
        <v>251</v>
      </c>
      <c r="ED310">
        <v>0</v>
      </c>
      <c r="EE310" t="s">
        <v>251</v>
      </c>
      <c r="EF310">
        <v>3</v>
      </c>
      <c r="EG310">
        <v>0</v>
      </c>
      <c r="EH310">
        <v>0</v>
      </c>
      <c r="EI310">
        <v>0</v>
      </c>
    </row>
    <row r="311" spans="1:139" x14ac:dyDescent="0.3">
      <c r="A311" t="s">
        <v>85</v>
      </c>
      <c r="B311" t="s">
        <v>305</v>
      </c>
      <c r="F311" t="s">
        <v>86</v>
      </c>
      <c r="G311" t="s">
        <v>306</v>
      </c>
      <c r="H311" t="s">
        <v>247</v>
      </c>
      <c r="I311" t="s">
        <v>248</v>
      </c>
      <c r="J311">
        <v>1</v>
      </c>
      <c r="K311">
        <v>0</v>
      </c>
      <c r="L311">
        <v>1</v>
      </c>
      <c r="N311">
        <v>0</v>
      </c>
      <c r="O311" t="s">
        <v>54</v>
      </c>
      <c r="P311">
        <v>0</v>
      </c>
      <c r="Q311" t="s">
        <v>54</v>
      </c>
      <c r="R311">
        <v>1</v>
      </c>
      <c r="S311">
        <v>1</v>
      </c>
      <c r="T311">
        <v>0</v>
      </c>
      <c r="U311" t="s">
        <v>54</v>
      </c>
      <c r="V311">
        <v>0</v>
      </c>
      <c r="W311" t="s">
        <v>54</v>
      </c>
      <c r="X311">
        <v>0</v>
      </c>
      <c r="Y311" t="s">
        <v>54</v>
      </c>
      <c r="Z311">
        <v>0</v>
      </c>
      <c r="AA311" t="s">
        <v>54</v>
      </c>
      <c r="AC311">
        <v>0</v>
      </c>
      <c r="AD311" t="s">
        <v>54</v>
      </c>
      <c r="AE311">
        <v>0</v>
      </c>
      <c r="AF311" t="s">
        <v>54</v>
      </c>
      <c r="AG311">
        <v>0</v>
      </c>
      <c r="AH311" t="s">
        <v>54</v>
      </c>
      <c r="AJ311">
        <v>32</v>
      </c>
      <c r="AK311" t="s">
        <v>282</v>
      </c>
      <c r="AL311">
        <v>1</v>
      </c>
      <c r="AM311">
        <v>10</v>
      </c>
      <c r="AN311">
        <v>0</v>
      </c>
      <c r="AO311" t="s">
        <v>54</v>
      </c>
      <c r="AP311">
        <v>0</v>
      </c>
      <c r="AQ311" t="s">
        <v>54</v>
      </c>
      <c r="AR311">
        <v>1</v>
      </c>
      <c r="AS311">
        <v>10</v>
      </c>
      <c r="AT311">
        <v>0</v>
      </c>
      <c r="AU311" t="s">
        <v>54</v>
      </c>
      <c r="AV311">
        <v>1</v>
      </c>
      <c r="AW311">
        <v>11</v>
      </c>
      <c r="AX311">
        <v>1</v>
      </c>
      <c r="AY311">
        <v>1</v>
      </c>
      <c r="AZ311">
        <v>1</v>
      </c>
      <c r="BA311">
        <v>1</v>
      </c>
      <c r="BB311">
        <v>0</v>
      </c>
      <c r="BC311" t="s">
        <v>54</v>
      </c>
      <c r="BD311">
        <v>1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 t="s">
        <v>307</v>
      </c>
      <c r="BQ311" t="s">
        <v>289</v>
      </c>
      <c r="BS311" t="s">
        <v>54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1</v>
      </c>
      <c r="CI311">
        <v>0</v>
      </c>
      <c r="CJ311">
        <v>0</v>
      </c>
      <c r="CN311" t="s">
        <v>54</v>
      </c>
      <c r="CR311" t="s">
        <v>54</v>
      </c>
      <c r="CS311" t="s">
        <v>308</v>
      </c>
      <c r="CT311" t="s">
        <v>256</v>
      </c>
      <c r="CU311" t="s">
        <v>304</v>
      </c>
      <c r="CV311">
        <v>1600</v>
      </c>
      <c r="CZ311" t="s">
        <v>54</v>
      </c>
      <c r="DA311" t="s">
        <v>276</v>
      </c>
      <c r="DB311">
        <v>0</v>
      </c>
      <c r="DC311">
        <v>0</v>
      </c>
      <c r="DD311">
        <v>0</v>
      </c>
      <c r="DE311">
        <v>0</v>
      </c>
      <c r="DF311">
        <v>0</v>
      </c>
      <c r="DG311">
        <v>1</v>
      </c>
      <c r="DH311">
        <v>0</v>
      </c>
      <c r="DJ311">
        <v>0</v>
      </c>
      <c r="DK311">
        <v>0</v>
      </c>
      <c r="DL311">
        <v>0</v>
      </c>
      <c r="DM311">
        <v>0</v>
      </c>
      <c r="DN311">
        <v>0</v>
      </c>
      <c r="DO311">
        <v>0</v>
      </c>
      <c r="DP311">
        <v>0</v>
      </c>
      <c r="DQ311">
        <v>0</v>
      </c>
      <c r="DR311">
        <v>0</v>
      </c>
      <c r="DS311">
        <v>0</v>
      </c>
      <c r="DT311">
        <v>0</v>
      </c>
      <c r="DU311">
        <v>0</v>
      </c>
      <c r="DV311">
        <v>0</v>
      </c>
      <c r="DW311" t="s">
        <v>259</v>
      </c>
      <c r="DX311" t="s">
        <v>260</v>
      </c>
      <c r="DY311" t="s">
        <v>291</v>
      </c>
      <c r="DZ311" t="s">
        <v>277</v>
      </c>
      <c r="EA311" t="s">
        <v>263</v>
      </c>
      <c r="EB311">
        <v>1</v>
      </c>
      <c r="EC311" t="s">
        <v>251</v>
      </c>
      <c r="ED311">
        <v>0</v>
      </c>
      <c r="EE311" t="s">
        <v>251</v>
      </c>
      <c r="EF311">
        <v>3</v>
      </c>
      <c r="EG311">
        <v>0</v>
      </c>
      <c r="EH311">
        <v>0</v>
      </c>
      <c r="EI311">
        <v>0</v>
      </c>
    </row>
    <row r="312" spans="1:139" x14ac:dyDescent="0.3">
      <c r="A312" t="s">
        <v>85</v>
      </c>
      <c r="B312" t="s">
        <v>305</v>
      </c>
      <c r="F312" t="s">
        <v>86</v>
      </c>
      <c r="G312" t="s">
        <v>306</v>
      </c>
      <c r="H312" t="s">
        <v>247</v>
      </c>
      <c r="I312" t="s">
        <v>248</v>
      </c>
      <c r="J312">
        <v>1</v>
      </c>
      <c r="K312">
        <v>0</v>
      </c>
      <c r="L312">
        <v>1</v>
      </c>
      <c r="N312">
        <v>0</v>
      </c>
      <c r="O312" t="s">
        <v>54</v>
      </c>
      <c r="P312">
        <v>0</v>
      </c>
      <c r="Q312" t="s">
        <v>54</v>
      </c>
      <c r="R312">
        <v>1</v>
      </c>
      <c r="S312">
        <v>1</v>
      </c>
      <c r="T312">
        <v>0</v>
      </c>
      <c r="U312" t="s">
        <v>54</v>
      </c>
      <c r="V312">
        <v>0</v>
      </c>
      <c r="W312" t="s">
        <v>54</v>
      </c>
      <c r="X312">
        <v>0</v>
      </c>
      <c r="Y312" t="s">
        <v>54</v>
      </c>
      <c r="Z312">
        <v>0</v>
      </c>
      <c r="AA312" t="s">
        <v>54</v>
      </c>
      <c r="AC312">
        <v>0</v>
      </c>
      <c r="AD312" t="s">
        <v>54</v>
      </c>
      <c r="AE312">
        <v>0</v>
      </c>
      <c r="AF312" t="s">
        <v>54</v>
      </c>
      <c r="AG312">
        <v>0</v>
      </c>
      <c r="AH312" t="s">
        <v>54</v>
      </c>
      <c r="AJ312">
        <v>32</v>
      </c>
      <c r="AK312" t="s">
        <v>282</v>
      </c>
      <c r="AL312">
        <v>1</v>
      </c>
      <c r="AM312">
        <v>10</v>
      </c>
      <c r="AN312">
        <v>0</v>
      </c>
      <c r="AO312" t="s">
        <v>54</v>
      </c>
      <c r="AP312">
        <v>0</v>
      </c>
      <c r="AQ312" t="s">
        <v>54</v>
      </c>
      <c r="AR312">
        <v>1</v>
      </c>
      <c r="AS312">
        <v>10</v>
      </c>
      <c r="AT312">
        <v>0</v>
      </c>
      <c r="AU312" t="s">
        <v>54</v>
      </c>
      <c r="AV312">
        <v>1</v>
      </c>
      <c r="AW312">
        <v>11</v>
      </c>
      <c r="AX312">
        <v>1</v>
      </c>
      <c r="AY312">
        <v>1</v>
      </c>
      <c r="AZ312">
        <v>1</v>
      </c>
      <c r="BA312">
        <v>1</v>
      </c>
      <c r="BB312">
        <v>0</v>
      </c>
      <c r="BC312" t="s">
        <v>54</v>
      </c>
      <c r="BD312">
        <v>1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 t="s">
        <v>307</v>
      </c>
      <c r="BQ312" t="s">
        <v>289</v>
      </c>
      <c r="BS312" t="s">
        <v>54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1</v>
      </c>
      <c r="CI312">
        <v>0</v>
      </c>
      <c r="CJ312">
        <v>0</v>
      </c>
      <c r="CN312" t="s">
        <v>54</v>
      </c>
      <c r="CR312" t="s">
        <v>54</v>
      </c>
      <c r="CS312" t="s">
        <v>308</v>
      </c>
      <c r="CT312" t="s">
        <v>256</v>
      </c>
      <c r="CU312" t="s">
        <v>304</v>
      </c>
      <c r="CV312">
        <v>1600</v>
      </c>
      <c r="CZ312" t="s">
        <v>54</v>
      </c>
      <c r="DA312" t="s">
        <v>276</v>
      </c>
      <c r="DB312">
        <v>0</v>
      </c>
      <c r="DC312">
        <v>0</v>
      </c>
      <c r="DD312">
        <v>0</v>
      </c>
      <c r="DE312">
        <v>0</v>
      </c>
      <c r="DF312">
        <v>0</v>
      </c>
      <c r="DG312">
        <v>1</v>
      </c>
      <c r="DH312">
        <v>0</v>
      </c>
      <c r="DJ312">
        <v>0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0</v>
      </c>
      <c r="DR312">
        <v>0</v>
      </c>
      <c r="DS312">
        <v>0</v>
      </c>
      <c r="DT312">
        <v>0</v>
      </c>
      <c r="DU312">
        <v>0</v>
      </c>
      <c r="DV312">
        <v>0</v>
      </c>
      <c r="DW312" t="s">
        <v>259</v>
      </c>
      <c r="DX312" t="s">
        <v>260</v>
      </c>
      <c r="DY312" t="s">
        <v>291</v>
      </c>
      <c r="DZ312" t="s">
        <v>277</v>
      </c>
      <c r="EA312" t="s">
        <v>263</v>
      </c>
      <c r="EB312">
        <v>1</v>
      </c>
      <c r="EC312" t="s">
        <v>251</v>
      </c>
      <c r="ED312">
        <v>0</v>
      </c>
      <c r="EE312" t="s">
        <v>251</v>
      </c>
      <c r="EF312">
        <v>3</v>
      </c>
      <c r="EG312">
        <v>0</v>
      </c>
      <c r="EH312">
        <v>0</v>
      </c>
      <c r="EI312">
        <v>0</v>
      </c>
    </row>
    <row r="313" spans="1:139" x14ac:dyDescent="0.3">
      <c r="A313" t="s">
        <v>85</v>
      </c>
      <c r="B313" t="s">
        <v>305</v>
      </c>
      <c r="F313" t="s">
        <v>86</v>
      </c>
      <c r="G313" t="s">
        <v>306</v>
      </c>
      <c r="H313" t="s">
        <v>247</v>
      </c>
      <c r="I313" t="s">
        <v>248</v>
      </c>
      <c r="J313">
        <v>1</v>
      </c>
      <c r="K313">
        <v>0</v>
      </c>
      <c r="L313">
        <v>1</v>
      </c>
      <c r="N313">
        <v>0</v>
      </c>
      <c r="O313" t="s">
        <v>54</v>
      </c>
      <c r="P313">
        <v>0</v>
      </c>
      <c r="Q313" t="s">
        <v>54</v>
      </c>
      <c r="R313">
        <v>1</v>
      </c>
      <c r="S313">
        <v>1</v>
      </c>
      <c r="T313">
        <v>0</v>
      </c>
      <c r="U313" t="s">
        <v>54</v>
      </c>
      <c r="V313">
        <v>0</v>
      </c>
      <c r="W313" t="s">
        <v>54</v>
      </c>
      <c r="X313">
        <v>0</v>
      </c>
      <c r="Y313" t="s">
        <v>54</v>
      </c>
      <c r="Z313">
        <v>0</v>
      </c>
      <c r="AA313" t="s">
        <v>54</v>
      </c>
      <c r="AC313">
        <v>0</v>
      </c>
      <c r="AD313" t="s">
        <v>54</v>
      </c>
      <c r="AE313">
        <v>0</v>
      </c>
      <c r="AF313" t="s">
        <v>54</v>
      </c>
      <c r="AG313">
        <v>0</v>
      </c>
      <c r="AH313" t="s">
        <v>54</v>
      </c>
      <c r="AJ313">
        <v>32</v>
      </c>
      <c r="AK313" t="s">
        <v>282</v>
      </c>
      <c r="AL313">
        <v>1</v>
      </c>
      <c r="AM313">
        <v>10</v>
      </c>
      <c r="AN313">
        <v>0</v>
      </c>
      <c r="AO313" t="s">
        <v>54</v>
      </c>
      <c r="AP313">
        <v>0</v>
      </c>
      <c r="AQ313" t="s">
        <v>54</v>
      </c>
      <c r="AR313">
        <v>1</v>
      </c>
      <c r="AS313">
        <v>10</v>
      </c>
      <c r="AT313">
        <v>0</v>
      </c>
      <c r="AU313" t="s">
        <v>54</v>
      </c>
      <c r="AV313">
        <v>1</v>
      </c>
      <c r="AW313">
        <v>11</v>
      </c>
      <c r="AX313">
        <v>1</v>
      </c>
      <c r="AY313">
        <v>1</v>
      </c>
      <c r="AZ313">
        <v>1</v>
      </c>
      <c r="BA313">
        <v>1</v>
      </c>
      <c r="BB313">
        <v>0</v>
      </c>
      <c r="BC313" t="s">
        <v>54</v>
      </c>
      <c r="BD313">
        <v>1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 t="s">
        <v>307</v>
      </c>
      <c r="BQ313" t="s">
        <v>289</v>
      </c>
      <c r="BS313" t="s">
        <v>54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1</v>
      </c>
      <c r="CI313">
        <v>0</v>
      </c>
      <c r="CJ313">
        <v>0</v>
      </c>
      <c r="CN313" t="s">
        <v>54</v>
      </c>
      <c r="CR313" t="s">
        <v>54</v>
      </c>
      <c r="CS313" t="s">
        <v>308</v>
      </c>
      <c r="CT313" t="s">
        <v>256</v>
      </c>
      <c r="CU313" t="s">
        <v>304</v>
      </c>
      <c r="CV313">
        <v>1600</v>
      </c>
      <c r="CZ313" t="s">
        <v>54</v>
      </c>
      <c r="DA313" t="s">
        <v>276</v>
      </c>
      <c r="DB313">
        <v>0</v>
      </c>
      <c r="DC313">
        <v>0</v>
      </c>
      <c r="DD313">
        <v>0</v>
      </c>
      <c r="DE313">
        <v>0</v>
      </c>
      <c r="DF313">
        <v>0</v>
      </c>
      <c r="DG313">
        <v>1</v>
      </c>
      <c r="DH313">
        <v>0</v>
      </c>
      <c r="DJ313">
        <v>0</v>
      </c>
      <c r="DK313">
        <v>0</v>
      </c>
      <c r="DL313">
        <v>0</v>
      </c>
      <c r="DM313">
        <v>0</v>
      </c>
      <c r="DN313">
        <v>0</v>
      </c>
      <c r="DO313">
        <v>0</v>
      </c>
      <c r="DP313">
        <v>0</v>
      </c>
      <c r="DQ313">
        <v>0</v>
      </c>
      <c r="DR313">
        <v>0</v>
      </c>
      <c r="DS313">
        <v>0</v>
      </c>
      <c r="DT313">
        <v>0</v>
      </c>
      <c r="DU313">
        <v>0</v>
      </c>
      <c r="DV313">
        <v>0</v>
      </c>
      <c r="DW313" t="s">
        <v>259</v>
      </c>
      <c r="DX313" t="s">
        <v>260</v>
      </c>
      <c r="DY313" t="s">
        <v>291</v>
      </c>
      <c r="DZ313" t="s">
        <v>277</v>
      </c>
      <c r="EA313" t="s">
        <v>263</v>
      </c>
      <c r="EB313">
        <v>1</v>
      </c>
      <c r="EC313" t="s">
        <v>251</v>
      </c>
      <c r="ED313">
        <v>0</v>
      </c>
      <c r="EE313" t="s">
        <v>251</v>
      </c>
      <c r="EF313">
        <v>3</v>
      </c>
      <c r="EG313">
        <v>0</v>
      </c>
      <c r="EH313">
        <v>0</v>
      </c>
      <c r="EI313">
        <v>0</v>
      </c>
    </row>
    <row r="314" spans="1:139" x14ac:dyDescent="0.3">
      <c r="A314" t="s">
        <v>60</v>
      </c>
      <c r="B314" t="s">
        <v>309</v>
      </c>
      <c r="F314" t="s">
        <v>61</v>
      </c>
      <c r="G314" t="s">
        <v>310</v>
      </c>
      <c r="H314" t="s">
        <v>247</v>
      </c>
      <c r="I314" t="s">
        <v>270</v>
      </c>
      <c r="J314">
        <v>0</v>
      </c>
      <c r="K314">
        <v>0</v>
      </c>
      <c r="L314">
        <v>1</v>
      </c>
      <c r="M314" t="s">
        <v>311</v>
      </c>
      <c r="N314">
        <v>0</v>
      </c>
      <c r="O314" t="s">
        <v>54</v>
      </c>
      <c r="P314">
        <v>0</v>
      </c>
      <c r="Q314" t="s">
        <v>54</v>
      </c>
      <c r="R314">
        <v>0</v>
      </c>
      <c r="S314" t="s">
        <v>54</v>
      </c>
      <c r="T314">
        <v>0</v>
      </c>
      <c r="U314" t="s">
        <v>54</v>
      </c>
      <c r="V314">
        <v>0</v>
      </c>
      <c r="W314" t="s">
        <v>54</v>
      </c>
      <c r="X314">
        <v>0</v>
      </c>
      <c r="Y314" t="s">
        <v>54</v>
      </c>
      <c r="Z314">
        <v>0</v>
      </c>
      <c r="AA314" t="s">
        <v>54</v>
      </c>
      <c r="AC314">
        <v>0</v>
      </c>
      <c r="AD314" t="s">
        <v>54</v>
      </c>
      <c r="AE314">
        <v>0</v>
      </c>
      <c r="AF314" t="s">
        <v>54</v>
      </c>
      <c r="AG314">
        <v>0</v>
      </c>
      <c r="AH314" t="s">
        <v>54</v>
      </c>
      <c r="AJ314">
        <v>6</v>
      </c>
      <c r="AK314" t="s">
        <v>282</v>
      </c>
      <c r="AL314">
        <v>0</v>
      </c>
      <c r="AM314" t="s">
        <v>54</v>
      </c>
      <c r="AN314">
        <v>0</v>
      </c>
      <c r="AO314" t="s">
        <v>54</v>
      </c>
      <c r="AP314">
        <v>0</v>
      </c>
      <c r="AQ314" t="s">
        <v>54</v>
      </c>
      <c r="AR314">
        <v>1</v>
      </c>
      <c r="AS314">
        <v>1</v>
      </c>
      <c r="AT314">
        <v>0</v>
      </c>
      <c r="AU314" t="s">
        <v>54</v>
      </c>
      <c r="AV314">
        <v>0</v>
      </c>
      <c r="AW314" t="s">
        <v>54</v>
      </c>
      <c r="AX314">
        <v>1</v>
      </c>
      <c r="AY314">
        <v>5</v>
      </c>
      <c r="AZ314">
        <v>0</v>
      </c>
      <c r="BA314" t="s">
        <v>54</v>
      </c>
      <c r="BB314">
        <v>0</v>
      </c>
      <c r="BC314" t="s">
        <v>54</v>
      </c>
      <c r="BD314">
        <v>1</v>
      </c>
      <c r="BE314">
        <v>0</v>
      </c>
      <c r="BF314">
        <v>0</v>
      </c>
      <c r="BG314">
        <v>0</v>
      </c>
      <c r="BH314">
        <v>1</v>
      </c>
      <c r="BI314">
        <v>0</v>
      </c>
      <c r="BJ314">
        <v>0</v>
      </c>
      <c r="BK314">
        <v>0</v>
      </c>
      <c r="BL314">
        <v>0</v>
      </c>
      <c r="BM314" t="s">
        <v>312</v>
      </c>
      <c r="BN314" t="s">
        <v>284</v>
      </c>
      <c r="BQ314" t="s">
        <v>253</v>
      </c>
      <c r="BS314" t="s">
        <v>54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0</v>
      </c>
      <c r="CJ314">
        <v>1</v>
      </c>
      <c r="CN314" t="s">
        <v>54</v>
      </c>
      <c r="CR314" t="s">
        <v>54</v>
      </c>
      <c r="CV314" t="s">
        <v>54</v>
      </c>
      <c r="CZ314" t="s">
        <v>54</v>
      </c>
      <c r="DB314">
        <v>0</v>
      </c>
      <c r="DC314">
        <v>0</v>
      </c>
      <c r="DD314">
        <v>0</v>
      </c>
      <c r="DE314">
        <v>0</v>
      </c>
      <c r="DF314">
        <v>0</v>
      </c>
      <c r="DG314">
        <v>1</v>
      </c>
      <c r="DH314">
        <v>0</v>
      </c>
      <c r="DJ314">
        <v>0</v>
      </c>
      <c r="DK314">
        <v>0</v>
      </c>
      <c r="DL314">
        <v>0</v>
      </c>
      <c r="DM314">
        <v>0</v>
      </c>
      <c r="DN314">
        <v>0</v>
      </c>
      <c r="DO314">
        <v>0</v>
      </c>
      <c r="DP314">
        <v>0</v>
      </c>
      <c r="DQ314">
        <v>0</v>
      </c>
      <c r="DR314">
        <v>0</v>
      </c>
      <c r="DS314">
        <v>0</v>
      </c>
      <c r="DT314">
        <v>0</v>
      </c>
      <c r="DU314">
        <v>0</v>
      </c>
      <c r="DV314">
        <v>0</v>
      </c>
      <c r="DW314" t="s">
        <v>259</v>
      </c>
      <c r="DX314" t="s">
        <v>260</v>
      </c>
      <c r="DY314" t="s">
        <v>291</v>
      </c>
      <c r="DZ314" t="s">
        <v>277</v>
      </c>
      <c r="EA314" t="s">
        <v>292</v>
      </c>
      <c r="EB314">
        <v>1</v>
      </c>
      <c r="EC314">
        <v>0</v>
      </c>
      <c r="ED314">
        <v>0</v>
      </c>
      <c r="EE314" t="s">
        <v>313</v>
      </c>
      <c r="EF314">
        <v>0</v>
      </c>
      <c r="EG314">
        <v>0</v>
      </c>
      <c r="EH314">
        <v>0</v>
      </c>
      <c r="EI314">
        <v>0</v>
      </c>
    </row>
    <row r="315" spans="1:139" x14ac:dyDescent="0.3">
      <c r="A315" t="s">
        <v>60</v>
      </c>
      <c r="B315" t="s">
        <v>309</v>
      </c>
      <c r="F315" t="s">
        <v>61</v>
      </c>
      <c r="G315" t="s">
        <v>310</v>
      </c>
      <c r="H315" t="s">
        <v>247</v>
      </c>
      <c r="I315" t="s">
        <v>270</v>
      </c>
      <c r="J315">
        <v>0</v>
      </c>
      <c r="K315">
        <v>0</v>
      </c>
      <c r="L315">
        <v>1</v>
      </c>
      <c r="M315" t="s">
        <v>311</v>
      </c>
      <c r="N315">
        <v>0</v>
      </c>
      <c r="O315" t="s">
        <v>54</v>
      </c>
      <c r="P315">
        <v>0</v>
      </c>
      <c r="Q315" t="s">
        <v>54</v>
      </c>
      <c r="R315">
        <v>0</v>
      </c>
      <c r="S315" t="s">
        <v>54</v>
      </c>
      <c r="T315">
        <v>0</v>
      </c>
      <c r="U315" t="s">
        <v>54</v>
      </c>
      <c r="V315">
        <v>0</v>
      </c>
      <c r="W315" t="s">
        <v>54</v>
      </c>
      <c r="X315">
        <v>0</v>
      </c>
      <c r="Y315" t="s">
        <v>54</v>
      </c>
      <c r="Z315">
        <v>0</v>
      </c>
      <c r="AA315" t="s">
        <v>54</v>
      </c>
      <c r="AC315">
        <v>0</v>
      </c>
      <c r="AD315" t="s">
        <v>54</v>
      </c>
      <c r="AE315">
        <v>0</v>
      </c>
      <c r="AF315" t="s">
        <v>54</v>
      </c>
      <c r="AG315">
        <v>0</v>
      </c>
      <c r="AH315" t="s">
        <v>54</v>
      </c>
      <c r="AJ315">
        <v>6</v>
      </c>
      <c r="AK315" t="s">
        <v>282</v>
      </c>
      <c r="AL315">
        <v>0</v>
      </c>
      <c r="AM315" t="s">
        <v>54</v>
      </c>
      <c r="AN315">
        <v>0</v>
      </c>
      <c r="AO315" t="s">
        <v>54</v>
      </c>
      <c r="AP315">
        <v>0</v>
      </c>
      <c r="AQ315" t="s">
        <v>54</v>
      </c>
      <c r="AR315">
        <v>1</v>
      </c>
      <c r="AS315">
        <v>1</v>
      </c>
      <c r="AT315">
        <v>0</v>
      </c>
      <c r="AU315" t="s">
        <v>54</v>
      </c>
      <c r="AV315">
        <v>0</v>
      </c>
      <c r="AW315" t="s">
        <v>54</v>
      </c>
      <c r="AX315">
        <v>1</v>
      </c>
      <c r="AY315">
        <v>5</v>
      </c>
      <c r="AZ315">
        <v>0</v>
      </c>
      <c r="BA315" t="s">
        <v>54</v>
      </c>
      <c r="BB315">
        <v>0</v>
      </c>
      <c r="BC315" t="s">
        <v>54</v>
      </c>
      <c r="BD315">
        <v>1</v>
      </c>
      <c r="BE315">
        <v>0</v>
      </c>
      <c r="BF315">
        <v>0</v>
      </c>
      <c r="BG315">
        <v>0</v>
      </c>
      <c r="BH315">
        <v>1</v>
      </c>
      <c r="BI315">
        <v>0</v>
      </c>
      <c r="BJ315">
        <v>0</v>
      </c>
      <c r="BK315">
        <v>0</v>
      </c>
      <c r="BL315">
        <v>0</v>
      </c>
      <c r="BM315" t="s">
        <v>312</v>
      </c>
      <c r="BN315" t="s">
        <v>284</v>
      </c>
      <c r="BQ315" t="s">
        <v>253</v>
      </c>
      <c r="BS315" t="s">
        <v>54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0</v>
      </c>
      <c r="CJ315">
        <v>1</v>
      </c>
      <c r="CN315" t="s">
        <v>54</v>
      </c>
      <c r="CR315" t="s">
        <v>54</v>
      </c>
      <c r="CV315" t="s">
        <v>54</v>
      </c>
      <c r="CZ315" t="s">
        <v>54</v>
      </c>
      <c r="DB315">
        <v>0</v>
      </c>
      <c r="DC315">
        <v>0</v>
      </c>
      <c r="DD315">
        <v>0</v>
      </c>
      <c r="DE315">
        <v>0</v>
      </c>
      <c r="DF315">
        <v>0</v>
      </c>
      <c r="DG315">
        <v>1</v>
      </c>
      <c r="DH315">
        <v>0</v>
      </c>
      <c r="DJ315">
        <v>0</v>
      </c>
      <c r="DK315">
        <v>0</v>
      </c>
      <c r="DL315">
        <v>0</v>
      </c>
      <c r="DM315">
        <v>0</v>
      </c>
      <c r="DN315">
        <v>0</v>
      </c>
      <c r="DO315">
        <v>0</v>
      </c>
      <c r="DP315">
        <v>0</v>
      </c>
      <c r="DQ315">
        <v>0</v>
      </c>
      <c r="DR315">
        <v>0</v>
      </c>
      <c r="DS315">
        <v>0</v>
      </c>
      <c r="DT315">
        <v>0</v>
      </c>
      <c r="DU315">
        <v>0</v>
      </c>
      <c r="DV315">
        <v>0</v>
      </c>
      <c r="DW315" t="s">
        <v>259</v>
      </c>
      <c r="DX315" t="s">
        <v>260</v>
      </c>
      <c r="DY315" t="s">
        <v>291</v>
      </c>
      <c r="DZ315" t="s">
        <v>277</v>
      </c>
      <c r="EA315" t="s">
        <v>292</v>
      </c>
      <c r="EB315">
        <v>1</v>
      </c>
      <c r="EC315">
        <v>0</v>
      </c>
      <c r="ED315">
        <v>0</v>
      </c>
      <c r="EE315" t="s">
        <v>313</v>
      </c>
      <c r="EF315">
        <v>0</v>
      </c>
      <c r="EG315">
        <v>0</v>
      </c>
      <c r="EH315">
        <v>0</v>
      </c>
      <c r="EI315">
        <v>0</v>
      </c>
    </row>
    <row r="316" spans="1:139" x14ac:dyDescent="0.3">
      <c r="A316" t="s">
        <v>60</v>
      </c>
      <c r="B316" t="s">
        <v>309</v>
      </c>
      <c r="F316" t="s">
        <v>61</v>
      </c>
      <c r="G316" t="s">
        <v>310</v>
      </c>
      <c r="H316" t="s">
        <v>247</v>
      </c>
      <c r="I316" t="s">
        <v>270</v>
      </c>
      <c r="J316">
        <v>0</v>
      </c>
      <c r="K316">
        <v>0</v>
      </c>
      <c r="L316">
        <v>1</v>
      </c>
      <c r="M316" t="s">
        <v>311</v>
      </c>
      <c r="N316">
        <v>0</v>
      </c>
      <c r="O316" t="s">
        <v>54</v>
      </c>
      <c r="P316">
        <v>0</v>
      </c>
      <c r="Q316" t="s">
        <v>54</v>
      </c>
      <c r="R316">
        <v>0</v>
      </c>
      <c r="S316" t="s">
        <v>54</v>
      </c>
      <c r="T316">
        <v>0</v>
      </c>
      <c r="U316" t="s">
        <v>54</v>
      </c>
      <c r="V316">
        <v>0</v>
      </c>
      <c r="W316" t="s">
        <v>54</v>
      </c>
      <c r="X316">
        <v>0</v>
      </c>
      <c r="Y316" t="s">
        <v>54</v>
      </c>
      <c r="Z316">
        <v>0</v>
      </c>
      <c r="AA316" t="s">
        <v>54</v>
      </c>
      <c r="AC316">
        <v>0</v>
      </c>
      <c r="AD316" t="s">
        <v>54</v>
      </c>
      <c r="AE316">
        <v>0</v>
      </c>
      <c r="AF316" t="s">
        <v>54</v>
      </c>
      <c r="AG316">
        <v>0</v>
      </c>
      <c r="AH316" t="s">
        <v>54</v>
      </c>
      <c r="AJ316">
        <v>6</v>
      </c>
      <c r="AK316" t="s">
        <v>282</v>
      </c>
      <c r="AL316">
        <v>0</v>
      </c>
      <c r="AM316" t="s">
        <v>54</v>
      </c>
      <c r="AN316">
        <v>0</v>
      </c>
      <c r="AO316" t="s">
        <v>54</v>
      </c>
      <c r="AP316">
        <v>0</v>
      </c>
      <c r="AQ316" t="s">
        <v>54</v>
      </c>
      <c r="AR316">
        <v>1</v>
      </c>
      <c r="AS316">
        <v>1</v>
      </c>
      <c r="AT316">
        <v>0</v>
      </c>
      <c r="AU316" t="s">
        <v>54</v>
      </c>
      <c r="AV316">
        <v>0</v>
      </c>
      <c r="AW316" t="s">
        <v>54</v>
      </c>
      <c r="AX316">
        <v>1</v>
      </c>
      <c r="AY316">
        <v>5</v>
      </c>
      <c r="AZ316">
        <v>0</v>
      </c>
      <c r="BA316" t="s">
        <v>54</v>
      </c>
      <c r="BB316">
        <v>0</v>
      </c>
      <c r="BC316" t="s">
        <v>54</v>
      </c>
      <c r="BD316">
        <v>1</v>
      </c>
      <c r="BE316">
        <v>0</v>
      </c>
      <c r="BF316">
        <v>0</v>
      </c>
      <c r="BG316">
        <v>0</v>
      </c>
      <c r="BH316">
        <v>1</v>
      </c>
      <c r="BI316">
        <v>0</v>
      </c>
      <c r="BJ316">
        <v>0</v>
      </c>
      <c r="BK316">
        <v>0</v>
      </c>
      <c r="BL316">
        <v>0</v>
      </c>
      <c r="BM316" t="s">
        <v>312</v>
      </c>
      <c r="BN316" t="s">
        <v>284</v>
      </c>
      <c r="BQ316" t="s">
        <v>253</v>
      </c>
      <c r="BS316" t="s">
        <v>54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1</v>
      </c>
      <c r="CN316" t="s">
        <v>54</v>
      </c>
      <c r="CR316" t="s">
        <v>54</v>
      </c>
      <c r="CV316" t="s">
        <v>54</v>
      </c>
      <c r="CZ316" t="s">
        <v>54</v>
      </c>
      <c r="DB316">
        <v>0</v>
      </c>
      <c r="DC316">
        <v>0</v>
      </c>
      <c r="DD316">
        <v>0</v>
      </c>
      <c r="DE316">
        <v>0</v>
      </c>
      <c r="DF316">
        <v>0</v>
      </c>
      <c r="DG316">
        <v>1</v>
      </c>
      <c r="DH316">
        <v>0</v>
      </c>
      <c r="DJ316">
        <v>0</v>
      </c>
      <c r="DK316">
        <v>0</v>
      </c>
      <c r="DL316">
        <v>0</v>
      </c>
      <c r="DM316">
        <v>0</v>
      </c>
      <c r="DN316">
        <v>0</v>
      </c>
      <c r="DO316">
        <v>0</v>
      </c>
      <c r="DP316">
        <v>0</v>
      </c>
      <c r="DQ316">
        <v>0</v>
      </c>
      <c r="DR316">
        <v>0</v>
      </c>
      <c r="DS316">
        <v>0</v>
      </c>
      <c r="DT316">
        <v>0</v>
      </c>
      <c r="DU316">
        <v>0</v>
      </c>
      <c r="DV316">
        <v>0</v>
      </c>
      <c r="DW316" t="s">
        <v>259</v>
      </c>
      <c r="DX316" t="s">
        <v>260</v>
      </c>
      <c r="DY316" t="s">
        <v>291</v>
      </c>
      <c r="DZ316" t="s">
        <v>277</v>
      </c>
      <c r="EA316" t="s">
        <v>292</v>
      </c>
      <c r="EB316">
        <v>1</v>
      </c>
      <c r="EC316">
        <v>0</v>
      </c>
      <c r="ED316">
        <v>0</v>
      </c>
      <c r="EE316" t="s">
        <v>313</v>
      </c>
      <c r="EF316">
        <v>0</v>
      </c>
      <c r="EG316">
        <v>0</v>
      </c>
      <c r="EH316">
        <v>0</v>
      </c>
      <c r="EI316">
        <v>0</v>
      </c>
    </row>
    <row r="317" spans="1:139" x14ac:dyDescent="0.3">
      <c r="A317" t="s">
        <v>60</v>
      </c>
      <c r="B317" t="s">
        <v>309</v>
      </c>
      <c r="F317" t="s">
        <v>61</v>
      </c>
      <c r="G317" t="s">
        <v>310</v>
      </c>
      <c r="H317" t="s">
        <v>247</v>
      </c>
      <c r="I317" t="s">
        <v>270</v>
      </c>
      <c r="J317">
        <v>0</v>
      </c>
      <c r="K317">
        <v>0</v>
      </c>
      <c r="L317">
        <v>1</v>
      </c>
      <c r="M317" t="s">
        <v>311</v>
      </c>
      <c r="N317">
        <v>0</v>
      </c>
      <c r="O317" t="s">
        <v>54</v>
      </c>
      <c r="P317">
        <v>0</v>
      </c>
      <c r="Q317" t="s">
        <v>54</v>
      </c>
      <c r="R317">
        <v>0</v>
      </c>
      <c r="S317" t="s">
        <v>54</v>
      </c>
      <c r="T317">
        <v>0</v>
      </c>
      <c r="U317" t="s">
        <v>54</v>
      </c>
      <c r="V317">
        <v>0</v>
      </c>
      <c r="W317" t="s">
        <v>54</v>
      </c>
      <c r="X317">
        <v>0</v>
      </c>
      <c r="Y317" t="s">
        <v>54</v>
      </c>
      <c r="Z317">
        <v>0</v>
      </c>
      <c r="AA317" t="s">
        <v>54</v>
      </c>
      <c r="AC317">
        <v>0</v>
      </c>
      <c r="AD317" t="s">
        <v>54</v>
      </c>
      <c r="AE317">
        <v>0</v>
      </c>
      <c r="AF317" t="s">
        <v>54</v>
      </c>
      <c r="AG317">
        <v>0</v>
      </c>
      <c r="AH317" t="s">
        <v>54</v>
      </c>
      <c r="AJ317">
        <v>6</v>
      </c>
      <c r="AK317" t="s">
        <v>282</v>
      </c>
      <c r="AL317">
        <v>0</v>
      </c>
      <c r="AM317" t="s">
        <v>54</v>
      </c>
      <c r="AN317">
        <v>0</v>
      </c>
      <c r="AO317" t="s">
        <v>54</v>
      </c>
      <c r="AP317">
        <v>0</v>
      </c>
      <c r="AQ317" t="s">
        <v>54</v>
      </c>
      <c r="AR317">
        <v>1</v>
      </c>
      <c r="AS317">
        <v>1</v>
      </c>
      <c r="AT317">
        <v>0</v>
      </c>
      <c r="AU317" t="s">
        <v>54</v>
      </c>
      <c r="AV317">
        <v>0</v>
      </c>
      <c r="AW317" t="s">
        <v>54</v>
      </c>
      <c r="AX317">
        <v>1</v>
      </c>
      <c r="AY317">
        <v>5</v>
      </c>
      <c r="AZ317">
        <v>0</v>
      </c>
      <c r="BA317" t="s">
        <v>54</v>
      </c>
      <c r="BB317">
        <v>0</v>
      </c>
      <c r="BC317" t="s">
        <v>54</v>
      </c>
      <c r="BD317">
        <v>1</v>
      </c>
      <c r="BE317">
        <v>0</v>
      </c>
      <c r="BF317">
        <v>0</v>
      </c>
      <c r="BG317">
        <v>0</v>
      </c>
      <c r="BH317">
        <v>1</v>
      </c>
      <c r="BI317">
        <v>0</v>
      </c>
      <c r="BJ317">
        <v>0</v>
      </c>
      <c r="BK317">
        <v>0</v>
      </c>
      <c r="BL317">
        <v>0</v>
      </c>
      <c r="BM317" t="s">
        <v>312</v>
      </c>
      <c r="BN317" t="s">
        <v>284</v>
      </c>
      <c r="BQ317" t="s">
        <v>253</v>
      </c>
      <c r="BS317" t="s">
        <v>54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0</v>
      </c>
      <c r="CH317">
        <v>0</v>
      </c>
      <c r="CI317">
        <v>0</v>
      </c>
      <c r="CJ317">
        <v>1</v>
      </c>
      <c r="CN317" t="s">
        <v>54</v>
      </c>
      <c r="CR317" t="s">
        <v>54</v>
      </c>
      <c r="CV317" t="s">
        <v>54</v>
      </c>
      <c r="CZ317" t="s">
        <v>54</v>
      </c>
      <c r="DB317">
        <v>0</v>
      </c>
      <c r="DC317">
        <v>0</v>
      </c>
      <c r="DD317">
        <v>0</v>
      </c>
      <c r="DE317">
        <v>0</v>
      </c>
      <c r="DF317">
        <v>0</v>
      </c>
      <c r="DG317">
        <v>1</v>
      </c>
      <c r="DH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0</v>
      </c>
      <c r="DQ317">
        <v>0</v>
      </c>
      <c r="DR317">
        <v>0</v>
      </c>
      <c r="DS317">
        <v>0</v>
      </c>
      <c r="DT317">
        <v>0</v>
      </c>
      <c r="DU317">
        <v>0</v>
      </c>
      <c r="DV317">
        <v>0</v>
      </c>
      <c r="DW317" t="s">
        <v>259</v>
      </c>
      <c r="DX317" t="s">
        <v>260</v>
      </c>
      <c r="DY317" t="s">
        <v>291</v>
      </c>
      <c r="DZ317" t="s">
        <v>277</v>
      </c>
      <c r="EA317" t="s">
        <v>292</v>
      </c>
      <c r="EB317">
        <v>1</v>
      </c>
      <c r="EC317">
        <v>0</v>
      </c>
      <c r="ED317">
        <v>0</v>
      </c>
      <c r="EE317" t="s">
        <v>313</v>
      </c>
      <c r="EF317">
        <v>0</v>
      </c>
      <c r="EG317">
        <v>0</v>
      </c>
      <c r="EH317">
        <v>0</v>
      </c>
      <c r="EI317">
        <v>0</v>
      </c>
    </row>
    <row r="318" spans="1:139" x14ac:dyDescent="0.3">
      <c r="A318" t="s">
        <v>60</v>
      </c>
      <c r="B318" t="s">
        <v>309</v>
      </c>
      <c r="F318" t="s">
        <v>61</v>
      </c>
      <c r="G318" t="s">
        <v>310</v>
      </c>
      <c r="H318" t="s">
        <v>247</v>
      </c>
      <c r="I318" t="s">
        <v>270</v>
      </c>
      <c r="J318">
        <v>0</v>
      </c>
      <c r="K318">
        <v>0</v>
      </c>
      <c r="L318">
        <v>1</v>
      </c>
      <c r="M318" t="s">
        <v>311</v>
      </c>
      <c r="N318">
        <v>0</v>
      </c>
      <c r="O318" t="s">
        <v>54</v>
      </c>
      <c r="P318">
        <v>0</v>
      </c>
      <c r="Q318" t="s">
        <v>54</v>
      </c>
      <c r="R318">
        <v>0</v>
      </c>
      <c r="S318" t="s">
        <v>54</v>
      </c>
      <c r="T318">
        <v>0</v>
      </c>
      <c r="U318" t="s">
        <v>54</v>
      </c>
      <c r="V318">
        <v>0</v>
      </c>
      <c r="W318" t="s">
        <v>54</v>
      </c>
      <c r="X318">
        <v>0</v>
      </c>
      <c r="Y318" t="s">
        <v>54</v>
      </c>
      <c r="Z318">
        <v>0</v>
      </c>
      <c r="AA318" t="s">
        <v>54</v>
      </c>
      <c r="AC318">
        <v>0</v>
      </c>
      <c r="AD318" t="s">
        <v>54</v>
      </c>
      <c r="AE318">
        <v>0</v>
      </c>
      <c r="AF318" t="s">
        <v>54</v>
      </c>
      <c r="AG318">
        <v>0</v>
      </c>
      <c r="AH318" t="s">
        <v>54</v>
      </c>
      <c r="AJ318">
        <v>6</v>
      </c>
      <c r="AK318" t="s">
        <v>282</v>
      </c>
      <c r="AL318">
        <v>0</v>
      </c>
      <c r="AM318" t="s">
        <v>54</v>
      </c>
      <c r="AN318">
        <v>0</v>
      </c>
      <c r="AO318" t="s">
        <v>54</v>
      </c>
      <c r="AP318">
        <v>0</v>
      </c>
      <c r="AQ318" t="s">
        <v>54</v>
      </c>
      <c r="AR318">
        <v>1</v>
      </c>
      <c r="AS318">
        <v>1</v>
      </c>
      <c r="AT318">
        <v>0</v>
      </c>
      <c r="AU318" t="s">
        <v>54</v>
      </c>
      <c r="AV318">
        <v>0</v>
      </c>
      <c r="AW318" t="s">
        <v>54</v>
      </c>
      <c r="AX318">
        <v>1</v>
      </c>
      <c r="AY318">
        <v>5</v>
      </c>
      <c r="AZ318">
        <v>0</v>
      </c>
      <c r="BA318" t="s">
        <v>54</v>
      </c>
      <c r="BB318">
        <v>0</v>
      </c>
      <c r="BC318" t="s">
        <v>54</v>
      </c>
      <c r="BD318">
        <v>1</v>
      </c>
      <c r="BE318">
        <v>0</v>
      </c>
      <c r="BF318">
        <v>0</v>
      </c>
      <c r="BG318">
        <v>0</v>
      </c>
      <c r="BH318">
        <v>1</v>
      </c>
      <c r="BI318">
        <v>0</v>
      </c>
      <c r="BJ318">
        <v>0</v>
      </c>
      <c r="BK318">
        <v>0</v>
      </c>
      <c r="BL318">
        <v>0</v>
      </c>
      <c r="BM318" t="s">
        <v>312</v>
      </c>
      <c r="BN318" t="s">
        <v>284</v>
      </c>
      <c r="BQ318" t="s">
        <v>253</v>
      </c>
      <c r="BS318" t="s">
        <v>54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0</v>
      </c>
      <c r="CJ318">
        <v>1</v>
      </c>
      <c r="CN318" t="s">
        <v>54</v>
      </c>
      <c r="CR318" t="s">
        <v>54</v>
      </c>
      <c r="CV318" t="s">
        <v>54</v>
      </c>
      <c r="CZ318" t="s">
        <v>54</v>
      </c>
      <c r="DB318">
        <v>0</v>
      </c>
      <c r="DC318">
        <v>0</v>
      </c>
      <c r="DD318">
        <v>0</v>
      </c>
      <c r="DE318">
        <v>0</v>
      </c>
      <c r="DF318">
        <v>0</v>
      </c>
      <c r="DG318">
        <v>1</v>
      </c>
      <c r="DH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0</v>
      </c>
      <c r="DP318">
        <v>0</v>
      </c>
      <c r="DQ318">
        <v>0</v>
      </c>
      <c r="DR318">
        <v>0</v>
      </c>
      <c r="DS318">
        <v>0</v>
      </c>
      <c r="DT318">
        <v>0</v>
      </c>
      <c r="DU318">
        <v>0</v>
      </c>
      <c r="DV318">
        <v>0</v>
      </c>
      <c r="DW318" t="s">
        <v>259</v>
      </c>
      <c r="DX318" t="s">
        <v>260</v>
      </c>
      <c r="DY318" t="s">
        <v>291</v>
      </c>
      <c r="DZ318" t="s">
        <v>277</v>
      </c>
      <c r="EA318" t="s">
        <v>292</v>
      </c>
      <c r="EB318">
        <v>1</v>
      </c>
      <c r="EC318">
        <v>0</v>
      </c>
      <c r="ED318">
        <v>0</v>
      </c>
      <c r="EE318" t="s">
        <v>313</v>
      </c>
      <c r="EF318">
        <v>0</v>
      </c>
      <c r="EG318">
        <v>0</v>
      </c>
      <c r="EH318">
        <v>0</v>
      </c>
      <c r="EI318">
        <v>0</v>
      </c>
    </row>
    <row r="319" spans="1:139" x14ac:dyDescent="0.3">
      <c r="A319" t="s">
        <v>60</v>
      </c>
      <c r="B319" t="s">
        <v>309</v>
      </c>
      <c r="F319" t="s">
        <v>61</v>
      </c>
      <c r="G319" t="s">
        <v>310</v>
      </c>
      <c r="H319" t="s">
        <v>247</v>
      </c>
      <c r="I319" t="s">
        <v>270</v>
      </c>
      <c r="J319">
        <v>0</v>
      </c>
      <c r="K319">
        <v>0</v>
      </c>
      <c r="L319">
        <v>1</v>
      </c>
      <c r="M319" t="s">
        <v>311</v>
      </c>
      <c r="N319">
        <v>0</v>
      </c>
      <c r="O319" t="s">
        <v>54</v>
      </c>
      <c r="P319">
        <v>0</v>
      </c>
      <c r="Q319" t="s">
        <v>54</v>
      </c>
      <c r="R319">
        <v>0</v>
      </c>
      <c r="S319" t="s">
        <v>54</v>
      </c>
      <c r="T319">
        <v>0</v>
      </c>
      <c r="U319" t="s">
        <v>54</v>
      </c>
      <c r="V319">
        <v>0</v>
      </c>
      <c r="W319" t="s">
        <v>54</v>
      </c>
      <c r="X319">
        <v>0</v>
      </c>
      <c r="Y319" t="s">
        <v>54</v>
      </c>
      <c r="Z319">
        <v>0</v>
      </c>
      <c r="AA319" t="s">
        <v>54</v>
      </c>
      <c r="AC319">
        <v>0</v>
      </c>
      <c r="AD319" t="s">
        <v>54</v>
      </c>
      <c r="AE319">
        <v>0</v>
      </c>
      <c r="AF319" t="s">
        <v>54</v>
      </c>
      <c r="AG319">
        <v>0</v>
      </c>
      <c r="AH319" t="s">
        <v>54</v>
      </c>
      <c r="AJ319">
        <v>6</v>
      </c>
      <c r="AK319" t="s">
        <v>282</v>
      </c>
      <c r="AL319">
        <v>0</v>
      </c>
      <c r="AM319" t="s">
        <v>54</v>
      </c>
      <c r="AN319">
        <v>0</v>
      </c>
      <c r="AO319" t="s">
        <v>54</v>
      </c>
      <c r="AP319">
        <v>0</v>
      </c>
      <c r="AQ319" t="s">
        <v>54</v>
      </c>
      <c r="AR319">
        <v>1</v>
      </c>
      <c r="AS319">
        <v>1</v>
      </c>
      <c r="AT319">
        <v>0</v>
      </c>
      <c r="AU319" t="s">
        <v>54</v>
      </c>
      <c r="AV319">
        <v>0</v>
      </c>
      <c r="AW319" t="s">
        <v>54</v>
      </c>
      <c r="AX319">
        <v>1</v>
      </c>
      <c r="AY319">
        <v>5</v>
      </c>
      <c r="AZ319">
        <v>0</v>
      </c>
      <c r="BA319" t="s">
        <v>54</v>
      </c>
      <c r="BB319">
        <v>0</v>
      </c>
      <c r="BC319" t="s">
        <v>54</v>
      </c>
      <c r="BD319">
        <v>1</v>
      </c>
      <c r="BE319">
        <v>0</v>
      </c>
      <c r="BF319">
        <v>0</v>
      </c>
      <c r="BG319">
        <v>0</v>
      </c>
      <c r="BH319">
        <v>1</v>
      </c>
      <c r="BI319">
        <v>0</v>
      </c>
      <c r="BJ319">
        <v>0</v>
      </c>
      <c r="BK319">
        <v>0</v>
      </c>
      <c r="BL319">
        <v>0</v>
      </c>
      <c r="BM319" t="s">
        <v>312</v>
      </c>
      <c r="BN319" t="s">
        <v>284</v>
      </c>
      <c r="BQ319" t="s">
        <v>253</v>
      </c>
      <c r="BS319" t="s">
        <v>54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0</v>
      </c>
      <c r="CJ319">
        <v>1</v>
      </c>
      <c r="CN319" t="s">
        <v>54</v>
      </c>
      <c r="CR319" t="s">
        <v>54</v>
      </c>
      <c r="CV319" t="s">
        <v>54</v>
      </c>
      <c r="CZ319" t="s">
        <v>54</v>
      </c>
      <c r="DB319">
        <v>0</v>
      </c>
      <c r="DC319">
        <v>0</v>
      </c>
      <c r="DD319">
        <v>0</v>
      </c>
      <c r="DE319">
        <v>0</v>
      </c>
      <c r="DF319">
        <v>0</v>
      </c>
      <c r="DG319">
        <v>1</v>
      </c>
      <c r="DH319">
        <v>0</v>
      </c>
      <c r="DJ319">
        <v>0</v>
      </c>
      <c r="DK319">
        <v>0</v>
      </c>
      <c r="DL319">
        <v>0</v>
      </c>
      <c r="DM319">
        <v>0</v>
      </c>
      <c r="DN319">
        <v>0</v>
      </c>
      <c r="DO319">
        <v>0</v>
      </c>
      <c r="DP319">
        <v>0</v>
      </c>
      <c r="DQ319">
        <v>0</v>
      </c>
      <c r="DR319">
        <v>0</v>
      </c>
      <c r="DS319">
        <v>0</v>
      </c>
      <c r="DT319">
        <v>0</v>
      </c>
      <c r="DU319">
        <v>0</v>
      </c>
      <c r="DV319">
        <v>0</v>
      </c>
      <c r="DW319" t="s">
        <v>259</v>
      </c>
      <c r="DX319" t="s">
        <v>260</v>
      </c>
      <c r="DY319" t="s">
        <v>291</v>
      </c>
      <c r="DZ319" t="s">
        <v>277</v>
      </c>
      <c r="EA319" t="s">
        <v>292</v>
      </c>
      <c r="EB319">
        <v>1</v>
      </c>
      <c r="EC319">
        <v>0</v>
      </c>
      <c r="ED319">
        <v>0</v>
      </c>
      <c r="EE319" t="s">
        <v>313</v>
      </c>
      <c r="EF319">
        <v>0</v>
      </c>
      <c r="EG319">
        <v>0</v>
      </c>
      <c r="EH319">
        <v>0</v>
      </c>
      <c r="EI319">
        <v>0</v>
      </c>
    </row>
    <row r="320" spans="1:139" x14ac:dyDescent="0.3">
      <c r="A320" t="s">
        <v>49</v>
      </c>
      <c r="B320" t="s">
        <v>314</v>
      </c>
      <c r="F320" t="s">
        <v>53</v>
      </c>
      <c r="G320" t="s">
        <v>315</v>
      </c>
      <c r="H320" t="s">
        <v>247</v>
      </c>
      <c r="I320" t="s">
        <v>248</v>
      </c>
      <c r="J320">
        <v>1</v>
      </c>
      <c r="K320">
        <v>1</v>
      </c>
      <c r="L320">
        <v>0</v>
      </c>
      <c r="M320" t="s">
        <v>316</v>
      </c>
      <c r="N320">
        <v>0</v>
      </c>
      <c r="O320" t="s">
        <v>54</v>
      </c>
      <c r="P320">
        <v>0</v>
      </c>
      <c r="Q320" t="s">
        <v>54</v>
      </c>
      <c r="R320">
        <v>0</v>
      </c>
      <c r="S320" t="s">
        <v>54</v>
      </c>
      <c r="T320">
        <v>1</v>
      </c>
      <c r="U320">
        <v>5</v>
      </c>
      <c r="V320">
        <v>0</v>
      </c>
      <c r="W320" t="s">
        <v>54</v>
      </c>
      <c r="X320">
        <v>0</v>
      </c>
      <c r="Y320" t="s">
        <v>54</v>
      </c>
      <c r="Z320">
        <v>0</v>
      </c>
      <c r="AA320" t="s">
        <v>54</v>
      </c>
      <c r="AC320">
        <v>0</v>
      </c>
      <c r="AD320" t="s">
        <v>54</v>
      </c>
      <c r="AE320">
        <v>0</v>
      </c>
      <c r="AF320" t="s">
        <v>54</v>
      </c>
      <c r="AG320">
        <v>1</v>
      </c>
      <c r="AH320">
        <v>4</v>
      </c>
      <c r="AI320" t="s">
        <v>317</v>
      </c>
      <c r="AJ320" t="s">
        <v>54</v>
      </c>
      <c r="AL320">
        <v>1</v>
      </c>
      <c r="AM320">
        <v>16</v>
      </c>
      <c r="AN320">
        <v>1</v>
      </c>
      <c r="AO320">
        <v>3</v>
      </c>
      <c r="AP320">
        <v>1</v>
      </c>
      <c r="AQ320">
        <v>6</v>
      </c>
      <c r="AR320">
        <v>0</v>
      </c>
      <c r="AS320" t="s">
        <v>54</v>
      </c>
      <c r="AT320">
        <v>1</v>
      </c>
      <c r="AU320">
        <v>2</v>
      </c>
      <c r="AV320">
        <v>0</v>
      </c>
      <c r="AW320" t="s">
        <v>54</v>
      </c>
      <c r="AX320">
        <v>1</v>
      </c>
      <c r="AY320">
        <v>7</v>
      </c>
      <c r="AZ320">
        <v>1</v>
      </c>
      <c r="BA320">
        <v>1</v>
      </c>
      <c r="BB320">
        <v>1</v>
      </c>
      <c r="BC320">
        <v>3</v>
      </c>
      <c r="BD320">
        <v>1</v>
      </c>
      <c r="BE320">
        <v>0</v>
      </c>
      <c r="BF320">
        <v>0</v>
      </c>
      <c r="BG320">
        <v>0</v>
      </c>
      <c r="BH320">
        <v>1</v>
      </c>
      <c r="BI320">
        <v>0</v>
      </c>
      <c r="BJ320">
        <v>0</v>
      </c>
      <c r="BK320">
        <v>0</v>
      </c>
      <c r="BL320">
        <v>0</v>
      </c>
      <c r="BM320" t="s">
        <v>318</v>
      </c>
      <c r="BN320" t="s">
        <v>284</v>
      </c>
      <c r="BQ320" t="s">
        <v>254</v>
      </c>
      <c r="BS320" t="s">
        <v>54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  <c r="CA320">
        <v>0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0</v>
      </c>
      <c r="CH320">
        <v>1</v>
      </c>
      <c r="CI320">
        <v>0</v>
      </c>
      <c r="CJ320">
        <v>0</v>
      </c>
      <c r="CN320" t="s">
        <v>54</v>
      </c>
      <c r="CR320" t="s">
        <v>54</v>
      </c>
      <c r="CS320" t="s">
        <v>308</v>
      </c>
      <c r="CT320" t="s">
        <v>256</v>
      </c>
      <c r="CU320" t="s">
        <v>290</v>
      </c>
      <c r="CV320">
        <v>1100</v>
      </c>
      <c r="CZ320" t="s">
        <v>54</v>
      </c>
      <c r="DA320" t="s">
        <v>276</v>
      </c>
      <c r="DB320">
        <v>0</v>
      </c>
      <c r="DC320">
        <v>0</v>
      </c>
      <c r="DD320">
        <v>0</v>
      </c>
      <c r="DE320">
        <v>0</v>
      </c>
      <c r="DF320">
        <v>0</v>
      </c>
      <c r="DG320">
        <v>1</v>
      </c>
      <c r="DH320">
        <v>1</v>
      </c>
      <c r="DI320" t="s">
        <v>319</v>
      </c>
      <c r="DJ320">
        <v>0</v>
      </c>
      <c r="DK320">
        <v>0</v>
      </c>
      <c r="DL320">
        <v>0</v>
      </c>
      <c r="DM320">
        <v>0</v>
      </c>
      <c r="DN320">
        <v>0</v>
      </c>
      <c r="DO320">
        <v>0</v>
      </c>
      <c r="DP320">
        <v>0</v>
      </c>
      <c r="DQ320">
        <v>0</v>
      </c>
      <c r="DR320">
        <v>0</v>
      </c>
      <c r="DS320">
        <v>0</v>
      </c>
      <c r="DT320" t="s">
        <v>319</v>
      </c>
      <c r="DU320">
        <v>1</v>
      </c>
      <c r="DV320">
        <v>2500</v>
      </c>
      <c r="DW320" t="s">
        <v>259</v>
      </c>
      <c r="DX320" t="s">
        <v>260</v>
      </c>
      <c r="DY320" t="s">
        <v>291</v>
      </c>
      <c r="DZ320" t="s">
        <v>277</v>
      </c>
      <c r="EA320" t="s">
        <v>320</v>
      </c>
      <c r="EB320">
        <v>2</v>
      </c>
      <c r="EC320">
        <v>0</v>
      </c>
      <c r="ED320">
        <v>0</v>
      </c>
      <c r="EE320" t="s">
        <v>313</v>
      </c>
      <c r="EF320">
        <v>0</v>
      </c>
      <c r="EG320">
        <v>0</v>
      </c>
      <c r="EH320">
        <v>0</v>
      </c>
      <c r="EI320">
        <v>0</v>
      </c>
    </row>
    <row r="321" spans="1:139" x14ac:dyDescent="0.3">
      <c r="A321" t="s">
        <v>49</v>
      </c>
      <c r="B321" t="s">
        <v>314</v>
      </c>
      <c r="F321" t="s">
        <v>53</v>
      </c>
      <c r="G321" t="s">
        <v>315</v>
      </c>
      <c r="H321" t="s">
        <v>247</v>
      </c>
      <c r="I321" t="s">
        <v>248</v>
      </c>
      <c r="J321">
        <v>1</v>
      </c>
      <c r="K321">
        <v>1</v>
      </c>
      <c r="L321">
        <v>0</v>
      </c>
      <c r="M321" t="s">
        <v>316</v>
      </c>
      <c r="N321">
        <v>0</v>
      </c>
      <c r="O321" t="s">
        <v>54</v>
      </c>
      <c r="P321">
        <v>0</v>
      </c>
      <c r="Q321" t="s">
        <v>54</v>
      </c>
      <c r="R321">
        <v>0</v>
      </c>
      <c r="S321" t="s">
        <v>54</v>
      </c>
      <c r="T321">
        <v>1</v>
      </c>
      <c r="U321">
        <v>5</v>
      </c>
      <c r="V321">
        <v>0</v>
      </c>
      <c r="W321" t="s">
        <v>54</v>
      </c>
      <c r="X321">
        <v>0</v>
      </c>
      <c r="Y321" t="s">
        <v>54</v>
      </c>
      <c r="Z321">
        <v>0</v>
      </c>
      <c r="AA321" t="s">
        <v>54</v>
      </c>
      <c r="AC321">
        <v>0</v>
      </c>
      <c r="AD321" t="s">
        <v>54</v>
      </c>
      <c r="AE321">
        <v>0</v>
      </c>
      <c r="AF321" t="s">
        <v>54</v>
      </c>
      <c r="AG321">
        <v>1</v>
      </c>
      <c r="AH321">
        <v>4</v>
      </c>
      <c r="AI321" t="s">
        <v>317</v>
      </c>
      <c r="AJ321" t="s">
        <v>54</v>
      </c>
      <c r="AL321">
        <v>1</v>
      </c>
      <c r="AM321">
        <v>16</v>
      </c>
      <c r="AN321">
        <v>1</v>
      </c>
      <c r="AO321">
        <v>3</v>
      </c>
      <c r="AP321">
        <v>1</v>
      </c>
      <c r="AQ321">
        <v>6</v>
      </c>
      <c r="AR321">
        <v>0</v>
      </c>
      <c r="AS321" t="s">
        <v>54</v>
      </c>
      <c r="AT321">
        <v>1</v>
      </c>
      <c r="AU321">
        <v>2</v>
      </c>
      <c r="AV321">
        <v>0</v>
      </c>
      <c r="AW321" t="s">
        <v>54</v>
      </c>
      <c r="AX321">
        <v>1</v>
      </c>
      <c r="AY321">
        <v>7</v>
      </c>
      <c r="AZ321">
        <v>1</v>
      </c>
      <c r="BA321">
        <v>1</v>
      </c>
      <c r="BB321">
        <v>1</v>
      </c>
      <c r="BC321">
        <v>3</v>
      </c>
      <c r="BD321">
        <v>1</v>
      </c>
      <c r="BE321">
        <v>0</v>
      </c>
      <c r="BF321">
        <v>0</v>
      </c>
      <c r="BG321">
        <v>0</v>
      </c>
      <c r="BH321">
        <v>1</v>
      </c>
      <c r="BI321">
        <v>0</v>
      </c>
      <c r="BJ321">
        <v>0</v>
      </c>
      <c r="BK321">
        <v>0</v>
      </c>
      <c r="BL321">
        <v>0</v>
      </c>
      <c r="BM321" t="s">
        <v>318</v>
      </c>
      <c r="BN321" t="s">
        <v>284</v>
      </c>
      <c r="BQ321" t="s">
        <v>254</v>
      </c>
      <c r="BS321" t="s">
        <v>54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1</v>
      </c>
      <c r="CI321">
        <v>0</v>
      </c>
      <c r="CJ321">
        <v>0</v>
      </c>
      <c r="CN321" t="s">
        <v>54</v>
      </c>
      <c r="CR321" t="s">
        <v>54</v>
      </c>
      <c r="CS321" t="s">
        <v>308</v>
      </c>
      <c r="CT321" t="s">
        <v>256</v>
      </c>
      <c r="CU321" t="s">
        <v>290</v>
      </c>
      <c r="CV321">
        <v>1100</v>
      </c>
      <c r="CZ321" t="s">
        <v>54</v>
      </c>
      <c r="DA321" t="s">
        <v>276</v>
      </c>
      <c r="DB321">
        <v>0</v>
      </c>
      <c r="DC321">
        <v>0</v>
      </c>
      <c r="DD321">
        <v>0</v>
      </c>
      <c r="DE321">
        <v>0</v>
      </c>
      <c r="DF321">
        <v>0</v>
      </c>
      <c r="DG321">
        <v>1</v>
      </c>
      <c r="DH321">
        <v>1</v>
      </c>
      <c r="DI321" t="s">
        <v>319</v>
      </c>
      <c r="DJ321">
        <v>0</v>
      </c>
      <c r="DK321">
        <v>0</v>
      </c>
      <c r="DL321">
        <v>0</v>
      </c>
      <c r="DM321">
        <v>0</v>
      </c>
      <c r="DN321">
        <v>0</v>
      </c>
      <c r="DO321">
        <v>0</v>
      </c>
      <c r="DP321">
        <v>0</v>
      </c>
      <c r="DQ321">
        <v>0</v>
      </c>
      <c r="DR321">
        <v>0</v>
      </c>
      <c r="DS321">
        <v>0</v>
      </c>
      <c r="DT321" t="s">
        <v>319</v>
      </c>
      <c r="DU321">
        <v>1</v>
      </c>
      <c r="DV321">
        <v>2500</v>
      </c>
      <c r="DW321" t="s">
        <v>259</v>
      </c>
      <c r="DX321" t="s">
        <v>260</v>
      </c>
      <c r="DY321" t="s">
        <v>291</v>
      </c>
      <c r="DZ321" t="s">
        <v>277</v>
      </c>
      <c r="EA321" t="s">
        <v>320</v>
      </c>
      <c r="EB321">
        <v>2</v>
      </c>
      <c r="EC321">
        <v>0</v>
      </c>
      <c r="ED321">
        <v>0</v>
      </c>
      <c r="EE321" t="s">
        <v>313</v>
      </c>
      <c r="EF321">
        <v>0</v>
      </c>
      <c r="EG321">
        <v>0</v>
      </c>
      <c r="EH321">
        <v>0</v>
      </c>
      <c r="EI321">
        <v>0</v>
      </c>
    </row>
    <row r="322" spans="1:139" x14ac:dyDescent="0.3">
      <c r="A322" t="s">
        <v>106</v>
      </c>
      <c r="B322" t="s">
        <v>321</v>
      </c>
      <c r="F322" t="s">
        <v>107</v>
      </c>
      <c r="G322" t="s">
        <v>322</v>
      </c>
      <c r="H322" t="s">
        <v>247</v>
      </c>
      <c r="I322" t="s">
        <v>248</v>
      </c>
      <c r="J322">
        <v>0</v>
      </c>
      <c r="K322">
        <v>0</v>
      </c>
      <c r="L322">
        <v>1</v>
      </c>
      <c r="M322" t="s">
        <v>323</v>
      </c>
      <c r="N322">
        <v>0</v>
      </c>
      <c r="O322" t="s">
        <v>54</v>
      </c>
      <c r="P322">
        <v>0</v>
      </c>
      <c r="Q322" t="s">
        <v>54</v>
      </c>
      <c r="R322">
        <v>0</v>
      </c>
      <c r="S322" t="s">
        <v>54</v>
      </c>
      <c r="T322">
        <v>0</v>
      </c>
      <c r="U322" t="s">
        <v>54</v>
      </c>
      <c r="V322">
        <v>0</v>
      </c>
      <c r="W322" t="s">
        <v>54</v>
      </c>
      <c r="X322">
        <v>0</v>
      </c>
      <c r="Y322" t="s">
        <v>54</v>
      </c>
      <c r="Z322">
        <v>0</v>
      </c>
      <c r="AA322" t="s">
        <v>54</v>
      </c>
      <c r="AC322">
        <v>0</v>
      </c>
      <c r="AD322" t="s">
        <v>54</v>
      </c>
      <c r="AE322">
        <v>0</v>
      </c>
      <c r="AF322" t="s">
        <v>54</v>
      </c>
      <c r="AG322">
        <v>0</v>
      </c>
      <c r="AH322" t="s">
        <v>54</v>
      </c>
      <c r="AJ322">
        <v>3</v>
      </c>
      <c r="AK322" t="s">
        <v>282</v>
      </c>
      <c r="AL322">
        <v>1</v>
      </c>
      <c r="AM322">
        <v>3</v>
      </c>
      <c r="AN322">
        <v>0</v>
      </c>
      <c r="AO322" t="s">
        <v>54</v>
      </c>
      <c r="AP322">
        <v>0</v>
      </c>
      <c r="AQ322" t="s">
        <v>54</v>
      </c>
      <c r="AR322">
        <v>0</v>
      </c>
      <c r="AS322" t="s">
        <v>54</v>
      </c>
      <c r="AT322">
        <v>0</v>
      </c>
      <c r="AU322" t="s">
        <v>54</v>
      </c>
      <c r="AV322">
        <v>0</v>
      </c>
      <c r="AW322" t="s">
        <v>54</v>
      </c>
      <c r="AX322">
        <v>0</v>
      </c>
      <c r="AY322" t="s">
        <v>54</v>
      </c>
      <c r="AZ322">
        <v>0</v>
      </c>
      <c r="BA322" t="s">
        <v>54</v>
      </c>
      <c r="BB322">
        <v>0</v>
      </c>
      <c r="BC322" t="s">
        <v>54</v>
      </c>
      <c r="BD322">
        <v>1</v>
      </c>
      <c r="BE322">
        <v>1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 t="s">
        <v>324</v>
      </c>
      <c r="BQ322" t="s">
        <v>308</v>
      </c>
      <c r="BS322" t="s">
        <v>54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>
        <v>0</v>
      </c>
      <c r="CF322">
        <v>0</v>
      </c>
      <c r="CG322">
        <v>0</v>
      </c>
      <c r="CH322">
        <v>0</v>
      </c>
      <c r="CI322">
        <v>0</v>
      </c>
      <c r="CJ322">
        <v>1</v>
      </c>
      <c r="CN322" t="s">
        <v>54</v>
      </c>
      <c r="CR322" t="s">
        <v>54</v>
      </c>
      <c r="CV322" t="s">
        <v>54</v>
      </c>
      <c r="CZ322" t="s">
        <v>54</v>
      </c>
      <c r="DB322">
        <v>0</v>
      </c>
      <c r="DC322">
        <v>0</v>
      </c>
      <c r="DD322">
        <v>0</v>
      </c>
      <c r="DE322">
        <v>0</v>
      </c>
      <c r="DF322">
        <v>0</v>
      </c>
      <c r="DG322">
        <v>1</v>
      </c>
      <c r="DH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0</v>
      </c>
      <c r="DQ322">
        <v>0</v>
      </c>
      <c r="DR322">
        <v>0</v>
      </c>
      <c r="DS322">
        <v>0</v>
      </c>
      <c r="DT322">
        <v>0</v>
      </c>
      <c r="DU322">
        <v>0</v>
      </c>
      <c r="DV322">
        <v>0</v>
      </c>
      <c r="DW322" t="s">
        <v>259</v>
      </c>
      <c r="DX322" t="s">
        <v>260</v>
      </c>
      <c r="DY322" t="s">
        <v>291</v>
      </c>
      <c r="DZ322" t="s">
        <v>277</v>
      </c>
      <c r="EA322" t="s">
        <v>320</v>
      </c>
      <c r="EB322" t="s">
        <v>325</v>
      </c>
      <c r="EC322">
        <v>0</v>
      </c>
      <c r="ED322">
        <v>0</v>
      </c>
      <c r="EE322" t="s">
        <v>299</v>
      </c>
      <c r="EF322">
        <v>0</v>
      </c>
      <c r="EG322">
        <v>0</v>
      </c>
      <c r="EH322">
        <v>0</v>
      </c>
      <c r="EI322">
        <v>0</v>
      </c>
    </row>
    <row r="323" spans="1:139" x14ac:dyDescent="0.3">
      <c r="A323" t="s">
        <v>106</v>
      </c>
      <c r="B323" t="s">
        <v>321</v>
      </c>
      <c r="F323" t="s">
        <v>107</v>
      </c>
      <c r="G323" t="s">
        <v>322</v>
      </c>
      <c r="H323" t="s">
        <v>247</v>
      </c>
      <c r="I323" t="s">
        <v>248</v>
      </c>
      <c r="J323">
        <v>0</v>
      </c>
      <c r="K323">
        <v>0</v>
      </c>
      <c r="L323">
        <v>1</v>
      </c>
      <c r="M323" t="s">
        <v>323</v>
      </c>
      <c r="N323">
        <v>0</v>
      </c>
      <c r="O323" t="s">
        <v>54</v>
      </c>
      <c r="P323">
        <v>0</v>
      </c>
      <c r="Q323" t="s">
        <v>54</v>
      </c>
      <c r="R323">
        <v>0</v>
      </c>
      <c r="S323" t="s">
        <v>54</v>
      </c>
      <c r="T323">
        <v>0</v>
      </c>
      <c r="U323" t="s">
        <v>54</v>
      </c>
      <c r="V323">
        <v>0</v>
      </c>
      <c r="W323" t="s">
        <v>54</v>
      </c>
      <c r="X323">
        <v>0</v>
      </c>
      <c r="Y323" t="s">
        <v>54</v>
      </c>
      <c r="Z323">
        <v>0</v>
      </c>
      <c r="AA323" t="s">
        <v>54</v>
      </c>
      <c r="AC323">
        <v>0</v>
      </c>
      <c r="AD323" t="s">
        <v>54</v>
      </c>
      <c r="AE323">
        <v>0</v>
      </c>
      <c r="AF323" t="s">
        <v>54</v>
      </c>
      <c r="AG323">
        <v>0</v>
      </c>
      <c r="AH323" t="s">
        <v>54</v>
      </c>
      <c r="AJ323">
        <v>3</v>
      </c>
      <c r="AK323" t="s">
        <v>282</v>
      </c>
      <c r="AL323">
        <v>1</v>
      </c>
      <c r="AM323">
        <v>3</v>
      </c>
      <c r="AN323">
        <v>0</v>
      </c>
      <c r="AO323" t="s">
        <v>54</v>
      </c>
      <c r="AP323">
        <v>0</v>
      </c>
      <c r="AQ323" t="s">
        <v>54</v>
      </c>
      <c r="AR323">
        <v>0</v>
      </c>
      <c r="AS323" t="s">
        <v>54</v>
      </c>
      <c r="AT323">
        <v>0</v>
      </c>
      <c r="AU323" t="s">
        <v>54</v>
      </c>
      <c r="AV323">
        <v>0</v>
      </c>
      <c r="AW323" t="s">
        <v>54</v>
      </c>
      <c r="AX323">
        <v>0</v>
      </c>
      <c r="AY323" t="s">
        <v>54</v>
      </c>
      <c r="AZ323">
        <v>0</v>
      </c>
      <c r="BA323" t="s">
        <v>54</v>
      </c>
      <c r="BB323">
        <v>0</v>
      </c>
      <c r="BC323" t="s">
        <v>54</v>
      </c>
      <c r="BD323">
        <v>1</v>
      </c>
      <c r="BE323">
        <v>1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 t="s">
        <v>324</v>
      </c>
      <c r="BQ323" t="s">
        <v>308</v>
      </c>
      <c r="BS323" t="s">
        <v>54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0</v>
      </c>
      <c r="CJ323">
        <v>1</v>
      </c>
      <c r="CN323" t="s">
        <v>54</v>
      </c>
      <c r="CR323" t="s">
        <v>54</v>
      </c>
      <c r="CV323" t="s">
        <v>54</v>
      </c>
      <c r="CZ323" t="s">
        <v>54</v>
      </c>
      <c r="DB323">
        <v>0</v>
      </c>
      <c r="DC323">
        <v>0</v>
      </c>
      <c r="DD323">
        <v>0</v>
      </c>
      <c r="DE323">
        <v>0</v>
      </c>
      <c r="DF323">
        <v>0</v>
      </c>
      <c r="DG323">
        <v>1</v>
      </c>
      <c r="DH323">
        <v>0</v>
      </c>
      <c r="DJ323">
        <v>0</v>
      </c>
      <c r="DK323">
        <v>0</v>
      </c>
      <c r="DL323">
        <v>0</v>
      </c>
      <c r="DM323">
        <v>0</v>
      </c>
      <c r="DN323">
        <v>0</v>
      </c>
      <c r="DO323">
        <v>0</v>
      </c>
      <c r="DP323">
        <v>0</v>
      </c>
      <c r="DQ323">
        <v>0</v>
      </c>
      <c r="DR323">
        <v>0</v>
      </c>
      <c r="DS323">
        <v>0</v>
      </c>
      <c r="DT323">
        <v>0</v>
      </c>
      <c r="DU323">
        <v>0</v>
      </c>
      <c r="DV323">
        <v>0</v>
      </c>
      <c r="DW323" t="s">
        <v>259</v>
      </c>
      <c r="DX323" t="s">
        <v>260</v>
      </c>
      <c r="DY323" t="s">
        <v>291</v>
      </c>
      <c r="DZ323" t="s">
        <v>277</v>
      </c>
      <c r="EA323" t="s">
        <v>320</v>
      </c>
      <c r="EB323" t="s">
        <v>325</v>
      </c>
      <c r="EC323">
        <v>0</v>
      </c>
      <c r="ED323">
        <v>0</v>
      </c>
      <c r="EE323" t="s">
        <v>299</v>
      </c>
      <c r="EF323">
        <v>0</v>
      </c>
      <c r="EG323">
        <v>0</v>
      </c>
      <c r="EH323">
        <v>0</v>
      </c>
      <c r="EI323">
        <v>0</v>
      </c>
    </row>
    <row r="324" spans="1:139" x14ac:dyDescent="0.3">
      <c r="A324" t="s">
        <v>106</v>
      </c>
      <c r="B324" t="s">
        <v>321</v>
      </c>
      <c r="F324" t="s">
        <v>107</v>
      </c>
      <c r="G324" t="s">
        <v>322</v>
      </c>
      <c r="H324" t="s">
        <v>247</v>
      </c>
      <c r="I324" t="s">
        <v>248</v>
      </c>
      <c r="J324">
        <v>0</v>
      </c>
      <c r="K324">
        <v>0</v>
      </c>
      <c r="L324">
        <v>1</v>
      </c>
      <c r="M324" t="s">
        <v>323</v>
      </c>
      <c r="N324">
        <v>0</v>
      </c>
      <c r="O324" t="s">
        <v>54</v>
      </c>
      <c r="P324">
        <v>0</v>
      </c>
      <c r="Q324" t="s">
        <v>54</v>
      </c>
      <c r="R324">
        <v>0</v>
      </c>
      <c r="S324" t="s">
        <v>54</v>
      </c>
      <c r="T324">
        <v>0</v>
      </c>
      <c r="U324" t="s">
        <v>54</v>
      </c>
      <c r="V324">
        <v>0</v>
      </c>
      <c r="W324" t="s">
        <v>54</v>
      </c>
      <c r="X324">
        <v>0</v>
      </c>
      <c r="Y324" t="s">
        <v>54</v>
      </c>
      <c r="Z324">
        <v>0</v>
      </c>
      <c r="AA324" t="s">
        <v>54</v>
      </c>
      <c r="AC324">
        <v>0</v>
      </c>
      <c r="AD324" t="s">
        <v>54</v>
      </c>
      <c r="AE324">
        <v>0</v>
      </c>
      <c r="AF324" t="s">
        <v>54</v>
      </c>
      <c r="AG324">
        <v>0</v>
      </c>
      <c r="AH324" t="s">
        <v>54</v>
      </c>
      <c r="AJ324">
        <v>3</v>
      </c>
      <c r="AK324" t="s">
        <v>282</v>
      </c>
      <c r="AL324">
        <v>1</v>
      </c>
      <c r="AM324">
        <v>3</v>
      </c>
      <c r="AN324">
        <v>0</v>
      </c>
      <c r="AO324" t="s">
        <v>54</v>
      </c>
      <c r="AP324">
        <v>0</v>
      </c>
      <c r="AQ324" t="s">
        <v>54</v>
      </c>
      <c r="AR324">
        <v>0</v>
      </c>
      <c r="AS324" t="s">
        <v>54</v>
      </c>
      <c r="AT324">
        <v>0</v>
      </c>
      <c r="AU324" t="s">
        <v>54</v>
      </c>
      <c r="AV324">
        <v>0</v>
      </c>
      <c r="AW324" t="s">
        <v>54</v>
      </c>
      <c r="AX324">
        <v>0</v>
      </c>
      <c r="AY324" t="s">
        <v>54</v>
      </c>
      <c r="AZ324">
        <v>0</v>
      </c>
      <c r="BA324" t="s">
        <v>54</v>
      </c>
      <c r="BB324">
        <v>0</v>
      </c>
      <c r="BC324" t="s">
        <v>54</v>
      </c>
      <c r="BD324">
        <v>1</v>
      </c>
      <c r="BE324">
        <v>1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 t="s">
        <v>324</v>
      </c>
      <c r="BQ324" t="s">
        <v>308</v>
      </c>
      <c r="BS324" t="s">
        <v>54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1</v>
      </c>
      <c r="CN324" t="s">
        <v>54</v>
      </c>
      <c r="CR324" t="s">
        <v>54</v>
      </c>
      <c r="CV324" t="s">
        <v>54</v>
      </c>
      <c r="CZ324" t="s">
        <v>54</v>
      </c>
      <c r="DB324">
        <v>0</v>
      </c>
      <c r="DC324">
        <v>0</v>
      </c>
      <c r="DD324">
        <v>0</v>
      </c>
      <c r="DE324">
        <v>0</v>
      </c>
      <c r="DF324">
        <v>0</v>
      </c>
      <c r="DG324">
        <v>1</v>
      </c>
      <c r="DH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0</v>
      </c>
      <c r="DQ324">
        <v>0</v>
      </c>
      <c r="DR324">
        <v>0</v>
      </c>
      <c r="DS324">
        <v>0</v>
      </c>
      <c r="DT324">
        <v>0</v>
      </c>
      <c r="DU324">
        <v>0</v>
      </c>
      <c r="DV324">
        <v>0</v>
      </c>
      <c r="DW324" t="s">
        <v>259</v>
      </c>
      <c r="DX324" t="s">
        <v>260</v>
      </c>
      <c r="DY324" t="s">
        <v>291</v>
      </c>
      <c r="DZ324" t="s">
        <v>277</v>
      </c>
      <c r="EA324" t="s">
        <v>320</v>
      </c>
      <c r="EB324" t="s">
        <v>325</v>
      </c>
      <c r="EC324">
        <v>0</v>
      </c>
      <c r="ED324">
        <v>0</v>
      </c>
      <c r="EE324" t="s">
        <v>299</v>
      </c>
      <c r="EF324">
        <v>0</v>
      </c>
      <c r="EG324">
        <v>0</v>
      </c>
      <c r="EH324">
        <v>0</v>
      </c>
      <c r="EI324">
        <v>0</v>
      </c>
    </row>
    <row r="325" spans="1:139" x14ac:dyDescent="0.3">
      <c r="A325" t="s">
        <v>111</v>
      </c>
      <c r="B325" t="s">
        <v>326</v>
      </c>
      <c r="F325" t="s">
        <v>103</v>
      </c>
      <c r="G325" t="s">
        <v>327</v>
      </c>
      <c r="H325" t="s">
        <v>247</v>
      </c>
      <c r="I325" t="s">
        <v>248</v>
      </c>
      <c r="J325">
        <v>0</v>
      </c>
      <c r="K325">
        <v>1</v>
      </c>
      <c r="L325">
        <v>0</v>
      </c>
      <c r="M325" t="s">
        <v>328</v>
      </c>
      <c r="N325">
        <v>0</v>
      </c>
      <c r="O325" t="s">
        <v>54</v>
      </c>
      <c r="P325">
        <v>0</v>
      </c>
      <c r="Q325" t="s">
        <v>54</v>
      </c>
      <c r="R325">
        <v>0</v>
      </c>
      <c r="S325" t="s">
        <v>54</v>
      </c>
      <c r="T325">
        <v>0</v>
      </c>
      <c r="U325" t="s">
        <v>54</v>
      </c>
      <c r="V325">
        <v>0</v>
      </c>
      <c r="W325" t="s">
        <v>54</v>
      </c>
      <c r="X325">
        <v>0</v>
      </c>
      <c r="Y325" t="s">
        <v>54</v>
      </c>
      <c r="Z325">
        <v>0</v>
      </c>
      <c r="AA325" t="s">
        <v>54</v>
      </c>
      <c r="AC325">
        <v>0</v>
      </c>
      <c r="AD325" t="s">
        <v>54</v>
      </c>
      <c r="AE325">
        <v>0</v>
      </c>
      <c r="AF325" t="s">
        <v>54</v>
      </c>
      <c r="AG325">
        <v>1</v>
      </c>
      <c r="AH325">
        <v>4</v>
      </c>
      <c r="AI325" t="s">
        <v>124</v>
      </c>
      <c r="AJ325" t="s">
        <v>54</v>
      </c>
      <c r="AL325">
        <v>0</v>
      </c>
      <c r="AM325" t="s">
        <v>54</v>
      </c>
      <c r="AN325">
        <v>0</v>
      </c>
      <c r="AO325" t="s">
        <v>54</v>
      </c>
      <c r="AP325">
        <v>0</v>
      </c>
      <c r="AQ325" t="s">
        <v>54</v>
      </c>
      <c r="AR325">
        <v>0</v>
      </c>
      <c r="AS325" t="s">
        <v>54</v>
      </c>
      <c r="AT325">
        <v>1</v>
      </c>
      <c r="AU325">
        <v>2</v>
      </c>
      <c r="AV325">
        <v>0</v>
      </c>
      <c r="AW325" t="s">
        <v>54</v>
      </c>
      <c r="AX325">
        <v>0</v>
      </c>
      <c r="AY325" t="s">
        <v>54</v>
      </c>
      <c r="AZ325">
        <v>1</v>
      </c>
      <c r="BA325">
        <v>1</v>
      </c>
      <c r="BB325">
        <v>0</v>
      </c>
      <c r="BC325" t="s">
        <v>54</v>
      </c>
      <c r="BD325">
        <v>1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 t="s">
        <v>329</v>
      </c>
      <c r="BQ325" t="s">
        <v>330</v>
      </c>
      <c r="BS325" t="s">
        <v>54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1</v>
      </c>
      <c r="CI325">
        <v>0</v>
      </c>
      <c r="CJ325">
        <v>0</v>
      </c>
      <c r="CN325" t="s">
        <v>54</v>
      </c>
      <c r="CR325" t="s">
        <v>54</v>
      </c>
      <c r="CS325" t="s">
        <v>330</v>
      </c>
      <c r="CT325" t="s">
        <v>256</v>
      </c>
      <c r="CU325" t="s">
        <v>290</v>
      </c>
      <c r="CV325">
        <v>3500</v>
      </c>
      <c r="CZ325" t="s">
        <v>54</v>
      </c>
      <c r="DA325" t="s">
        <v>276</v>
      </c>
      <c r="DB325">
        <v>0</v>
      </c>
      <c r="DC325">
        <v>0</v>
      </c>
      <c r="DD325">
        <v>1</v>
      </c>
      <c r="DE325">
        <v>0</v>
      </c>
      <c r="DF325">
        <v>0</v>
      </c>
      <c r="DG325">
        <v>0</v>
      </c>
      <c r="DH325">
        <v>0</v>
      </c>
      <c r="DJ325">
        <v>0</v>
      </c>
      <c r="DK325">
        <v>0</v>
      </c>
      <c r="DL325">
        <v>0</v>
      </c>
      <c r="DM325">
        <v>0</v>
      </c>
      <c r="DN325">
        <v>10</v>
      </c>
      <c r="DO325">
        <v>50</v>
      </c>
      <c r="DP325">
        <v>0</v>
      </c>
      <c r="DQ325">
        <v>0</v>
      </c>
      <c r="DR325">
        <v>0</v>
      </c>
      <c r="DS325">
        <v>0</v>
      </c>
      <c r="DT325">
        <v>0</v>
      </c>
      <c r="DU325">
        <v>0</v>
      </c>
      <c r="DV325">
        <v>0</v>
      </c>
      <c r="DW325" t="s">
        <v>259</v>
      </c>
      <c r="DX325" t="s">
        <v>260</v>
      </c>
      <c r="DY325" t="s">
        <v>261</v>
      </c>
      <c r="DZ325" t="s">
        <v>298</v>
      </c>
      <c r="EA325" t="s">
        <v>320</v>
      </c>
      <c r="EB325">
        <v>1</v>
      </c>
      <c r="EC325" t="s">
        <v>331</v>
      </c>
      <c r="ED325">
        <v>300</v>
      </c>
      <c r="EE325" t="s">
        <v>332</v>
      </c>
      <c r="EF325">
        <v>1</v>
      </c>
      <c r="EG325">
        <v>0</v>
      </c>
      <c r="EH325">
        <v>0</v>
      </c>
      <c r="EI325">
        <v>0</v>
      </c>
    </row>
    <row r="326" spans="1:139" x14ac:dyDescent="0.3">
      <c r="A326" t="s">
        <v>101</v>
      </c>
      <c r="B326" t="s">
        <v>333</v>
      </c>
      <c r="F326" t="s">
        <v>103</v>
      </c>
      <c r="G326" t="s">
        <v>327</v>
      </c>
      <c r="H326" t="s">
        <v>247</v>
      </c>
      <c r="I326" t="s">
        <v>248</v>
      </c>
      <c r="J326">
        <v>1</v>
      </c>
      <c r="K326">
        <v>0</v>
      </c>
      <c r="L326">
        <v>1</v>
      </c>
      <c r="M326" t="s">
        <v>334</v>
      </c>
      <c r="N326">
        <v>0</v>
      </c>
      <c r="O326" t="s">
        <v>54</v>
      </c>
      <c r="P326">
        <v>0</v>
      </c>
      <c r="Q326" t="s">
        <v>54</v>
      </c>
      <c r="R326">
        <v>1</v>
      </c>
      <c r="S326">
        <v>15</v>
      </c>
      <c r="T326">
        <v>1</v>
      </c>
      <c r="U326">
        <v>6</v>
      </c>
      <c r="V326">
        <v>0</v>
      </c>
      <c r="W326" t="s">
        <v>54</v>
      </c>
      <c r="X326">
        <v>0</v>
      </c>
      <c r="Y326" t="s">
        <v>54</v>
      </c>
      <c r="Z326">
        <v>0</v>
      </c>
      <c r="AA326" t="s">
        <v>54</v>
      </c>
      <c r="AC326">
        <v>0</v>
      </c>
      <c r="AD326" t="s">
        <v>54</v>
      </c>
      <c r="AE326">
        <v>0</v>
      </c>
      <c r="AF326" t="s">
        <v>54</v>
      </c>
      <c r="AG326">
        <v>0</v>
      </c>
      <c r="AH326" t="s">
        <v>54</v>
      </c>
      <c r="AJ326">
        <v>5</v>
      </c>
      <c r="AK326" t="s">
        <v>251</v>
      </c>
      <c r="AL326">
        <v>1</v>
      </c>
      <c r="AM326">
        <v>5</v>
      </c>
      <c r="AN326">
        <v>0</v>
      </c>
      <c r="AO326" t="s">
        <v>54</v>
      </c>
      <c r="AP326">
        <v>0</v>
      </c>
      <c r="AQ326" t="s">
        <v>54</v>
      </c>
      <c r="AR326">
        <v>1</v>
      </c>
      <c r="AS326">
        <v>10</v>
      </c>
      <c r="AT326">
        <v>1</v>
      </c>
      <c r="AU326">
        <v>3</v>
      </c>
      <c r="AV326">
        <v>1</v>
      </c>
      <c r="AW326">
        <v>6</v>
      </c>
      <c r="AX326">
        <v>1</v>
      </c>
      <c r="AY326">
        <v>1</v>
      </c>
      <c r="AZ326">
        <v>1</v>
      </c>
      <c r="BA326">
        <v>1</v>
      </c>
      <c r="BB326">
        <v>0</v>
      </c>
      <c r="BC326" t="s">
        <v>54</v>
      </c>
      <c r="BD326">
        <v>1</v>
      </c>
      <c r="BE326">
        <v>0</v>
      </c>
      <c r="BF326">
        <v>0</v>
      </c>
      <c r="BG326">
        <v>0</v>
      </c>
      <c r="BH326">
        <v>1</v>
      </c>
      <c r="BI326">
        <v>0</v>
      </c>
      <c r="BJ326">
        <v>0</v>
      </c>
      <c r="BK326">
        <v>0</v>
      </c>
      <c r="BL326">
        <v>0</v>
      </c>
      <c r="BM326" t="s">
        <v>335</v>
      </c>
      <c r="BN326" t="s">
        <v>284</v>
      </c>
      <c r="BQ326" t="s">
        <v>308</v>
      </c>
      <c r="BS326" t="s">
        <v>54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>
        <v>0</v>
      </c>
      <c r="CB326">
        <v>0</v>
      </c>
      <c r="CC326">
        <v>0</v>
      </c>
      <c r="CD326">
        <v>0</v>
      </c>
      <c r="CE326">
        <v>0</v>
      </c>
      <c r="CF326">
        <v>1</v>
      </c>
      <c r="CG326">
        <v>0</v>
      </c>
      <c r="CH326">
        <v>0</v>
      </c>
      <c r="CI326">
        <v>0</v>
      </c>
      <c r="CJ326">
        <v>0</v>
      </c>
      <c r="CK326" t="s">
        <v>308</v>
      </c>
      <c r="CL326" t="s">
        <v>275</v>
      </c>
      <c r="CM326" t="s">
        <v>257</v>
      </c>
      <c r="CN326">
        <v>500</v>
      </c>
      <c r="CR326" t="s">
        <v>54</v>
      </c>
      <c r="CV326" t="s">
        <v>54</v>
      </c>
      <c r="CZ326" t="s">
        <v>54</v>
      </c>
      <c r="DA326" t="s">
        <v>276</v>
      </c>
      <c r="DB326">
        <v>0</v>
      </c>
      <c r="DC326">
        <v>0</v>
      </c>
      <c r="DD326">
        <v>0</v>
      </c>
      <c r="DE326">
        <v>0</v>
      </c>
      <c r="DF326">
        <v>0</v>
      </c>
      <c r="DG326">
        <v>0</v>
      </c>
      <c r="DH326">
        <v>1</v>
      </c>
      <c r="DI326" t="s">
        <v>319</v>
      </c>
      <c r="DJ326">
        <v>0</v>
      </c>
      <c r="DK326">
        <v>0</v>
      </c>
      <c r="DL326">
        <v>0</v>
      </c>
      <c r="DM326">
        <v>0</v>
      </c>
      <c r="DN326">
        <v>0</v>
      </c>
      <c r="DO326">
        <v>0</v>
      </c>
      <c r="DP326">
        <v>0</v>
      </c>
      <c r="DQ326">
        <v>0</v>
      </c>
      <c r="DR326">
        <v>0</v>
      </c>
      <c r="DS326">
        <v>0</v>
      </c>
      <c r="DT326">
        <v>0</v>
      </c>
      <c r="DU326">
        <v>0</v>
      </c>
      <c r="DV326">
        <v>0</v>
      </c>
      <c r="DW326" t="s">
        <v>259</v>
      </c>
      <c r="DX326" t="s">
        <v>260</v>
      </c>
      <c r="DY326" t="s">
        <v>291</v>
      </c>
      <c r="DZ326" t="s">
        <v>277</v>
      </c>
      <c r="EA326" t="s">
        <v>263</v>
      </c>
      <c r="EB326">
        <v>2</v>
      </c>
      <c r="EC326">
        <v>0</v>
      </c>
      <c r="ED326">
        <v>0</v>
      </c>
      <c r="EE326" t="s">
        <v>336</v>
      </c>
      <c r="EF326">
        <v>1</v>
      </c>
      <c r="EG326">
        <v>0</v>
      </c>
      <c r="EH326">
        <v>0</v>
      </c>
      <c r="EI326">
        <v>0</v>
      </c>
    </row>
    <row r="327" spans="1:139" x14ac:dyDescent="0.3">
      <c r="A327" t="s">
        <v>101</v>
      </c>
      <c r="B327" t="s">
        <v>333</v>
      </c>
      <c r="F327" t="s">
        <v>103</v>
      </c>
      <c r="G327" t="s">
        <v>327</v>
      </c>
      <c r="H327" t="s">
        <v>247</v>
      </c>
      <c r="I327" t="s">
        <v>248</v>
      </c>
      <c r="J327">
        <v>1</v>
      </c>
      <c r="K327">
        <v>0</v>
      </c>
      <c r="L327">
        <v>1</v>
      </c>
      <c r="M327" t="s">
        <v>334</v>
      </c>
      <c r="N327">
        <v>0</v>
      </c>
      <c r="O327" t="s">
        <v>54</v>
      </c>
      <c r="P327">
        <v>0</v>
      </c>
      <c r="Q327" t="s">
        <v>54</v>
      </c>
      <c r="R327">
        <v>1</v>
      </c>
      <c r="S327">
        <v>15</v>
      </c>
      <c r="T327">
        <v>1</v>
      </c>
      <c r="U327">
        <v>6</v>
      </c>
      <c r="V327">
        <v>0</v>
      </c>
      <c r="W327" t="s">
        <v>54</v>
      </c>
      <c r="X327">
        <v>0</v>
      </c>
      <c r="Y327" t="s">
        <v>54</v>
      </c>
      <c r="Z327">
        <v>0</v>
      </c>
      <c r="AA327" t="s">
        <v>54</v>
      </c>
      <c r="AC327">
        <v>0</v>
      </c>
      <c r="AD327" t="s">
        <v>54</v>
      </c>
      <c r="AE327">
        <v>0</v>
      </c>
      <c r="AF327" t="s">
        <v>54</v>
      </c>
      <c r="AG327">
        <v>0</v>
      </c>
      <c r="AH327" t="s">
        <v>54</v>
      </c>
      <c r="AJ327">
        <v>5</v>
      </c>
      <c r="AK327" t="s">
        <v>251</v>
      </c>
      <c r="AL327">
        <v>1</v>
      </c>
      <c r="AM327">
        <v>5</v>
      </c>
      <c r="AN327">
        <v>0</v>
      </c>
      <c r="AO327" t="s">
        <v>54</v>
      </c>
      <c r="AP327">
        <v>0</v>
      </c>
      <c r="AQ327" t="s">
        <v>54</v>
      </c>
      <c r="AR327">
        <v>1</v>
      </c>
      <c r="AS327">
        <v>10</v>
      </c>
      <c r="AT327">
        <v>1</v>
      </c>
      <c r="AU327">
        <v>3</v>
      </c>
      <c r="AV327">
        <v>1</v>
      </c>
      <c r="AW327">
        <v>6</v>
      </c>
      <c r="AX327">
        <v>1</v>
      </c>
      <c r="AY327">
        <v>1</v>
      </c>
      <c r="AZ327">
        <v>1</v>
      </c>
      <c r="BA327">
        <v>1</v>
      </c>
      <c r="BB327">
        <v>0</v>
      </c>
      <c r="BC327" t="s">
        <v>54</v>
      </c>
      <c r="BD327">
        <v>1</v>
      </c>
      <c r="BE327">
        <v>0</v>
      </c>
      <c r="BF327">
        <v>0</v>
      </c>
      <c r="BG327">
        <v>0</v>
      </c>
      <c r="BH327">
        <v>1</v>
      </c>
      <c r="BI327">
        <v>0</v>
      </c>
      <c r="BJ327">
        <v>0</v>
      </c>
      <c r="BK327">
        <v>0</v>
      </c>
      <c r="BL327">
        <v>0</v>
      </c>
      <c r="BM327" t="s">
        <v>335</v>
      </c>
      <c r="BN327" t="s">
        <v>284</v>
      </c>
      <c r="BQ327" t="s">
        <v>308</v>
      </c>
      <c r="BS327" t="s">
        <v>54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1</v>
      </c>
      <c r="CG327">
        <v>0</v>
      </c>
      <c r="CH327">
        <v>0</v>
      </c>
      <c r="CI327">
        <v>0</v>
      </c>
      <c r="CJ327">
        <v>0</v>
      </c>
      <c r="CK327" t="s">
        <v>308</v>
      </c>
      <c r="CL327" t="s">
        <v>275</v>
      </c>
      <c r="CM327" t="s">
        <v>257</v>
      </c>
      <c r="CN327">
        <v>500</v>
      </c>
      <c r="CR327" t="s">
        <v>54</v>
      </c>
      <c r="CV327" t="s">
        <v>54</v>
      </c>
      <c r="CZ327" t="s">
        <v>54</v>
      </c>
      <c r="DA327" t="s">
        <v>276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1</v>
      </c>
      <c r="DI327" t="s">
        <v>319</v>
      </c>
      <c r="DJ327">
        <v>0</v>
      </c>
      <c r="DK327">
        <v>0</v>
      </c>
      <c r="DL327">
        <v>0</v>
      </c>
      <c r="DM327">
        <v>0</v>
      </c>
      <c r="DN327">
        <v>0</v>
      </c>
      <c r="DO327">
        <v>0</v>
      </c>
      <c r="DP327">
        <v>0</v>
      </c>
      <c r="DQ327">
        <v>0</v>
      </c>
      <c r="DR327">
        <v>0</v>
      </c>
      <c r="DS327">
        <v>0</v>
      </c>
      <c r="DT327">
        <v>0</v>
      </c>
      <c r="DU327">
        <v>0</v>
      </c>
      <c r="DV327">
        <v>0</v>
      </c>
      <c r="DW327" t="s">
        <v>259</v>
      </c>
      <c r="DX327" t="s">
        <v>260</v>
      </c>
      <c r="DY327" t="s">
        <v>291</v>
      </c>
      <c r="DZ327" t="s">
        <v>277</v>
      </c>
      <c r="EA327" t="s">
        <v>263</v>
      </c>
      <c r="EB327">
        <v>2</v>
      </c>
      <c r="EC327">
        <v>0</v>
      </c>
      <c r="ED327">
        <v>0</v>
      </c>
      <c r="EE327" t="s">
        <v>336</v>
      </c>
      <c r="EF327">
        <v>1</v>
      </c>
      <c r="EG327">
        <v>0</v>
      </c>
      <c r="EH327">
        <v>0</v>
      </c>
      <c r="EI327">
        <v>0</v>
      </c>
    </row>
    <row r="328" spans="1:139" x14ac:dyDescent="0.3">
      <c r="A328" t="s">
        <v>101</v>
      </c>
      <c r="B328" t="s">
        <v>333</v>
      </c>
      <c r="F328" t="s">
        <v>103</v>
      </c>
      <c r="G328" t="s">
        <v>327</v>
      </c>
      <c r="H328" t="s">
        <v>247</v>
      </c>
      <c r="I328" t="s">
        <v>248</v>
      </c>
      <c r="J328">
        <v>1</v>
      </c>
      <c r="K328">
        <v>0</v>
      </c>
      <c r="L328">
        <v>1</v>
      </c>
      <c r="M328" t="s">
        <v>334</v>
      </c>
      <c r="N328">
        <v>0</v>
      </c>
      <c r="O328" t="s">
        <v>54</v>
      </c>
      <c r="P328">
        <v>0</v>
      </c>
      <c r="Q328" t="s">
        <v>54</v>
      </c>
      <c r="R328">
        <v>1</v>
      </c>
      <c r="S328">
        <v>15</v>
      </c>
      <c r="T328">
        <v>1</v>
      </c>
      <c r="U328">
        <v>6</v>
      </c>
      <c r="V328">
        <v>0</v>
      </c>
      <c r="W328" t="s">
        <v>54</v>
      </c>
      <c r="X328">
        <v>0</v>
      </c>
      <c r="Y328" t="s">
        <v>54</v>
      </c>
      <c r="Z328">
        <v>0</v>
      </c>
      <c r="AA328" t="s">
        <v>54</v>
      </c>
      <c r="AC328">
        <v>0</v>
      </c>
      <c r="AD328" t="s">
        <v>54</v>
      </c>
      <c r="AE328">
        <v>0</v>
      </c>
      <c r="AF328" t="s">
        <v>54</v>
      </c>
      <c r="AG328">
        <v>0</v>
      </c>
      <c r="AH328" t="s">
        <v>54</v>
      </c>
      <c r="AJ328">
        <v>5</v>
      </c>
      <c r="AK328" t="s">
        <v>251</v>
      </c>
      <c r="AL328">
        <v>1</v>
      </c>
      <c r="AM328">
        <v>5</v>
      </c>
      <c r="AN328">
        <v>0</v>
      </c>
      <c r="AO328" t="s">
        <v>54</v>
      </c>
      <c r="AP328">
        <v>0</v>
      </c>
      <c r="AQ328" t="s">
        <v>54</v>
      </c>
      <c r="AR328">
        <v>1</v>
      </c>
      <c r="AS328">
        <v>10</v>
      </c>
      <c r="AT328">
        <v>1</v>
      </c>
      <c r="AU328">
        <v>3</v>
      </c>
      <c r="AV328">
        <v>1</v>
      </c>
      <c r="AW328">
        <v>6</v>
      </c>
      <c r="AX328">
        <v>1</v>
      </c>
      <c r="AY328">
        <v>1</v>
      </c>
      <c r="AZ328">
        <v>1</v>
      </c>
      <c r="BA328">
        <v>1</v>
      </c>
      <c r="BB328">
        <v>0</v>
      </c>
      <c r="BC328" t="s">
        <v>54</v>
      </c>
      <c r="BD328">
        <v>1</v>
      </c>
      <c r="BE328">
        <v>0</v>
      </c>
      <c r="BF328">
        <v>0</v>
      </c>
      <c r="BG328">
        <v>0</v>
      </c>
      <c r="BH328">
        <v>1</v>
      </c>
      <c r="BI328">
        <v>0</v>
      </c>
      <c r="BJ328">
        <v>0</v>
      </c>
      <c r="BK328">
        <v>0</v>
      </c>
      <c r="BL328">
        <v>0</v>
      </c>
      <c r="BM328" t="s">
        <v>335</v>
      </c>
      <c r="BN328" t="s">
        <v>284</v>
      </c>
      <c r="BQ328" t="s">
        <v>308</v>
      </c>
      <c r="BS328" t="s">
        <v>54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1</v>
      </c>
      <c r="CG328">
        <v>0</v>
      </c>
      <c r="CH328">
        <v>0</v>
      </c>
      <c r="CI328">
        <v>0</v>
      </c>
      <c r="CJ328">
        <v>0</v>
      </c>
      <c r="CK328" t="s">
        <v>308</v>
      </c>
      <c r="CL328" t="s">
        <v>275</v>
      </c>
      <c r="CM328" t="s">
        <v>257</v>
      </c>
      <c r="CN328">
        <v>500</v>
      </c>
      <c r="CR328" t="s">
        <v>54</v>
      </c>
      <c r="CV328" t="s">
        <v>54</v>
      </c>
      <c r="CZ328" t="s">
        <v>54</v>
      </c>
      <c r="DA328" t="s">
        <v>276</v>
      </c>
      <c r="DB328">
        <v>0</v>
      </c>
      <c r="DC328">
        <v>0</v>
      </c>
      <c r="DD328">
        <v>0</v>
      </c>
      <c r="DE328">
        <v>0</v>
      </c>
      <c r="DF328">
        <v>0</v>
      </c>
      <c r="DG328">
        <v>0</v>
      </c>
      <c r="DH328">
        <v>1</v>
      </c>
      <c r="DI328" t="s">
        <v>319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0</v>
      </c>
      <c r="DQ328">
        <v>0</v>
      </c>
      <c r="DR328">
        <v>0</v>
      </c>
      <c r="DS328">
        <v>0</v>
      </c>
      <c r="DT328">
        <v>0</v>
      </c>
      <c r="DU328">
        <v>0</v>
      </c>
      <c r="DV328">
        <v>0</v>
      </c>
      <c r="DW328" t="s">
        <v>259</v>
      </c>
      <c r="DX328" t="s">
        <v>260</v>
      </c>
      <c r="DY328" t="s">
        <v>291</v>
      </c>
      <c r="DZ328" t="s">
        <v>277</v>
      </c>
      <c r="EA328" t="s">
        <v>263</v>
      </c>
      <c r="EB328">
        <v>2</v>
      </c>
      <c r="EC328">
        <v>0</v>
      </c>
      <c r="ED328">
        <v>0</v>
      </c>
      <c r="EE328" t="s">
        <v>336</v>
      </c>
      <c r="EF328">
        <v>1</v>
      </c>
      <c r="EG328">
        <v>0</v>
      </c>
      <c r="EH328">
        <v>0</v>
      </c>
      <c r="EI328">
        <v>0</v>
      </c>
    </row>
    <row r="329" spans="1:139" x14ac:dyDescent="0.3">
      <c r="A329" t="s">
        <v>101</v>
      </c>
      <c r="B329" t="s">
        <v>333</v>
      </c>
      <c r="F329" t="s">
        <v>103</v>
      </c>
      <c r="G329" t="s">
        <v>327</v>
      </c>
      <c r="H329" t="s">
        <v>247</v>
      </c>
      <c r="I329" t="s">
        <v>248</v>
      </c>
      <c r="J329">
        <v>1</v>
      </c>
      <c r="K329">
        <v>0</v>
      </c>
      <c r="L329">
        <v>1</v>
      </c>
      <c r="M329" t="s">
        <v>334</v>
      </c>
      <c r="N329">
        <v>0</v>
      </c>
      <c r="O329" t="s">
        <v>54</v>
      </c>
      <c r="P329">
        <v>0</v>
      </c>
      <c r="Q329" t="s">
        <v>54</v>
      </c>
      <c r="R329">
        <v>1</v>
      </c>
      <c r="S329">
        <v>15</v>
      </c>
      <c r="T329">
        <v>1</v>
      </c>
      <c r="U329">
        <v>6</v>
      </c>
      <c r="V329">
        <v>0</v>
      </c>
      <c r="W329" t="s">
        <v>54</v>
      </c>
      <c r="X329">
        <v>0</v>
      </c>
      <c r="Y329" t="s">
        <v>54</v>
      </c>
      <c r="Z329">
        <v>0</v>
      </c>
      <c r="AA329" t="s">
        <v>54</v>
      </c>
      <c r="AC329">
        <v>0</v>
      </c>
      <c r="AD329" t="s">
        <v>54</v>
      </c>
      <c r="AE329">
        <v>0</v>
      </c>
      <c r="AF329" t="s">
        <v>54</v>
      </c>
      <c r="AG329">
        <v>0</v>
      </c>
      <c r="AH329" t="s">
        <v>54</v>
      </c>
      <c r="AJ329">
        <v>5</v>
      </c>
      <c r="AK329" t="s">
        <v>251</v>
      </c>
      <c r="AL329">
        <v>1</v>
      </c>
      <c r="AM329">
        <v>5</v>
      </c>
      <c r="AN329">
        <v>0</v>
      </c>
      <c r="AO329" t="s">
        <v>54</v>
      </c>
      <c r="AP329">
        <v>0</v>
      </c>
      <c r="AQ329" t="s">
        <v>54</v>
      </c>
      <c r="AR329">
        <v>1</v>
      </c>
      <c r="AS329">
        <v>10</v>
      </c>
      <c r="AT329">
        <v>1</v>
      </c>
      <c r="AU329">
        <v>3</v>
      </c>
      <c r="AV329">
        <v>1</v>
      </c>
      <c r="AW329">
        <v>6</v>
      </c>
      <c r="AX329">
        <v>1</v>
      </c>
      <c r="AY329">
        <v>1</v>
      </c>
      <c r="AZ329">
        <v>1</v>
      </c>
      <c r="BA329">
        <v>1</v>
      </c>
      <c r="BB329">
        <v>0</v>
      </c>
      <c r="BC329" t="s">
        <v>54</v>
      </c>
      <c r="BD329">
        <v>1</v>
      </c>
      <c r="BE329">
        <v>0</v>
      </c>
      <c r="BF329">
        <v>0</v>
      </c>
      <c r="BG329">
        <v>0</v>
      </c>
      <c r="BH329">
        <v>1</v>
      </c>
      <c r="BI329">
        <v>0</v>
      </c>
      <c r="BJ329">
        <v>0</v>
      </c>
      <c r="BK329">
        <v>0</v>
      </c>
      <c r="BL329">
        <v>0</v>
      </c>
      <c r="BM329" t="s">
        <v>335</v>
      </c>
      <c r="BN329" t="s">
        <v>284</v>
      </c>
      <c r="BQ329" t="s">
        <v>308</v>
      </c>
      <c r="BS329" t="s">
        <v>54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  <c r="CA329">
        <v>0</v>
      </c>
      <c r="CB329">
        <v>0</v>
      </c>
      <c r="CC329">
        <v>0</v>
      </c>
      <c r="CD329">
        <v>0</v>
      </c>
      <c r="CE329">
        <v>0</v>
      </c>
      <c r="CF329">
        <v>1</v>
      </c>
      <c r="CG329">
        <v>0</v>
      </c>
      <c r="CH329">
        <v>0</v>
      </c>
      <c r="CI329">
        <v>0</v>
      </c>
      <c r="CJ329">
        <v>0</v>
      </c>
      <c r="CK329" t="s">
        <v>308</v>
      </c>
      <c r="CL329" t="s">
        <v>275</v>
      </c>
      <c r="CM329" t="s">
        <v>257</v>
      </c>
      <c r="CN329">
        <v>500</v>
      </c>
      <c r="CR329" t="s">
        <v>54</v>
      </c>
      <c r="CV329" t="s">
        <v>54</v>
      </c>
      <c r="CZ329" t="s">
        <v>54</v>
      </c>
      <c r="DA329" t="s">
        <v>276</v>
      </c>
      <c r="DB329">
        <v>0</v>
      </c>
      <c r="DC329">
        <v>0</v>
      </c>
      <c r="DD329">
        <v>0</v>
      </c>
      <c r="DE329">
        <v>0</v>
      </c>
      <c r="DF329">
        <v>0</v>
      </c>
      <c r="DG329">
        <v>0</v>
      </c>
      <c r="DH329">
        <v>1</v>
      </c>
      <c r="DI329" t="s">
        <v>319</v>
      </c>
      <c r="DJ329">
        <v>0</v>
      </c>
      <c r="DK329">
        <v>0</v>
      </c>
      <c r="DL329">
        <v>0</v>
      </c>
      <c r="DM329">
        <v>0</v>
      </c>
      <c r="DN329">
        <v>0</v>
      </c>
      <c r="DO329">
        <v>0</v>
      </c>
      <c r="DP329">
        <v>0</v>
      </c>
      <c r="DQ329">
        <v>0</v>
      </c>
      <c r="DR329">
        <v>0</v>
      </c>
      <c r="DS329">
        <v>0</v>
      </c>
      <c r="DT329">
        <v>0</v>
      </c>
      <c r="DU329">
        <v>0</v>
      </c>
      <c r="DV329">
        <v>0</v>
      </c>
      <c r="DW329" t="s">
        <v>259</v>
      </c>
      <c r="DX329" t="s">
        <v>260</v>
      </c>
      <c r="DY329" t="s">
        <v>291</v>
      </c>
      <c r="DZ329" t="s">
        <v>277</v>
      </c>
      <c r="EA329" t="s">
        <v>263</v>
      </c>
      <c r="EB329">
        <v>2</v>
      </c>
      <c r="EC329">
        <v>0</v>
      </c>
      <c r="ED329">
        <v>0</v>
      </c>
      <c r="EE329" t="s">
        <v>336</v>
      </c>
      <c r="EF329">
        <v>1</v>
      </c>
      <c r="EG329">
        <v>0</v>
      </c>
      <c r="EH329">
        <v>0</v>
      </c>
      <c r="EI329">
        <v>0</v>
      </c>
    </row>
    <row r="330" spans="1:139" x14ac:dyDescent="0.3">
      <c r="A330" t="s">
        <v>101</v>
      </c>
      <c r="B330" t="s">
        <v>333</v>
      </c>
      <c r="F330" t="s">
        <v>103</v>
      </c>
      <c r="G330" t="s">
        <v>327</v>
      </c>
      <c r="H330" t="s">
        <v>247</v>
      </c>
      <c r="I330" t="s">
        <v>248</v>
      </c>
      <c r="J330">
        <v>1</v>
      </c>
      <c r="K330">
        <v>0</v>
      </c>
      <c r="L330">
        <v>1</v>
      </c>
      <c r="M330" t="s">
        <v>334</v>
      </c>
      <c r="N330">
        <v>0</v>
      </c>
      <c r="O330" t="s">
        <v>54</v>
      </c>
      <c r="P330">
        <v>0</v>
      </c>
      <c r="Q330" t="s">
        <v>54</v>
      </c>
      <c r="R330">
        <v>1</v>
      </c>
      <c r="S330">
        <v>15</v>
      </c>
      <c r="T330">
        <v>1</v>
      </c>
      <c r="U330">
        <v>6</v>
      </c>
      <c r="V330">
        <v>0</v>
      </c>
      <c r="W330" t="s">
        <v>54</v>
      </c>
      <c r="X330">
        <v>0</v>
      </c>
      <c r="Y330" t="s">
        <v>54</v>
      </c>
      <c r="Z330">
        <v>0</v>
      </c>
      <c r="AA330" t="s">
        <v>54</v>
      </c>
      <c r="AC330">
        <v>0</v>
      </c>
      <c r="AD330" t="s">
        <v>54</v>
      </c>
      <c r="AE330">
        <v>0</v>
      </c>
      <c r="AF330" t="s">
        <v>54</v>
      </c>
      <c r="AG330">
        <v>0</v>
      </c>
      <c r="AH330" t="s">
        <v>54</v>
      </c>
      <c r="AJ330">
        <v>5</v>
      </c>
      <c r="AK330" t="s">
        <v>251</v>
      </c>
      <c r="AL330">
        <v>1</v>
      </c>
      <c r="AM330">
        <v>5</v>
      </c>
      <c r="AN330">
        <v>0</v>
      </c>
      <c r="AO330" t="s">
        <v>54</v>
      </c>
      <c r="AP330">
        <v>0</v>
      </c>
      <c r="AQ330" t="s">
        <v>54</v>
      </c>
      <c r="AR330">
        <v>1</v>
      </c>
      <c r="AS330">
        <v>10</v>
      </c>
      <c r="AT330">
        <v>1</v>
      </c>
      <c r="AU330">
        <v>3</v>
      </c>
      <c r="AV330">
        <v>1</v>
      </c>
      <c r="AW330">
        <v>6</v>
      </c>
      <c r="AX330">
        <v>1</v>
      </c>
      <c r="AY330">
        <v>1</v>
      </c>
      <c r="AZ330">
        <v>1</v>
      </c>
      <c r="BA330">
        <v>1</v>
      </c>
      <c r="BB330">
        <v>0</v>
      </c>
      <c r="BC330" t="s">
        <v>54</v>
      </c>
      <c r="BD330">
        <v>1</v>
      </c>
      <c r="BE330">
        <v>0</v>
      </c>
      <c r="BF330">
        <v>0</v>
      </c>
      <c r="BG330">
        <v>0</v>
      </c>
      <c r="BH330">
        <v>1</v>
      </c>
      <c r="BI330">
        <v>0</v>
      </c>
      <c r="BJ330">
        <v>0</v>
      </c>
      <c r="BK330">
        <v>0</v>
      </c>
      <c r="BL330">
        <v>0</v>
      </c>
      <c r="BM330" t="s">
        <v>335</v>
      </c>
      <c r="BN330" t="s">
        <v>284</v>
      </c>
      <c r="BQ330" t="s">
        <v>308</v>
      </c>
      <c r="BS330" t="s">
        <v>54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>
        <v>0</v>
      </c>
      <c r="CB330">
        <v>0</v>
      </c>
      <c r="CC330">
        <v>0</v>
      </c>
      <c r="CD330">
        <v>0</v>
      </c>
      <c r="CE330">
        <v>0</v>
      </c>
      <c r="CF330">
        <v>1</v>
      </c>
      <c r="CG330">
        <v>0</v>
      </c>
      <c r="CH330">
        <v>0</v>
      </c>
      <c r="CI330">
        <v>0</v>
      </c>
      <c r="CJ330">
        <v>0</v>
      </c>
      <c r="CK330" t="s">
        <v>308</v>
      </c>
      <c r="CL330" t="s">
        <v>275</v>
      </c>
      <c r="CM330" t="s">
        <v>257</v>
      </c>
      <c r="CN330">
        <v>500</v>
      </c>
      <c r="CR330" t="s">
        <v>54</v>
      </c>
      <c r="CV330" t="s">
        <v>54</v>
      </c>
      <c r="CZ330" t="s">
        <v>54</v>
      </c>
      <c r="DA330" t="s">
        <v>276</v>
      </c>
      <c r="DB330">
        <v>0</v>
      </c>
      <c r="DC330">
        <v>0</v>
      </c>
      <c r="DD330">
        <v>0</v>
      </c>
      <c r="DE330">
        <v>0</v>
      </c>
      <c r="DF330">
        <v>0</v>
      </c>
      <c r="DG330">
        <v>0</v>
      </c>
      <c r="DH330">
        <v>1</v>
      </c>
      <c r="DI330" t="s">
        <v>319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0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 t="s">
        <v>259</v>
      </c>
      <c r="DX330" t="s">
        <v>260</v>
      </c>
      <c r="DY330" t="s">
        <v>291</v>
      </c>
      <c r="DZ330" t="s">
        <v>277</v>
      </c>
      <c r="EA330" t="s">
        <v>263</v>
      </c>
      <c r="EB330">
        <v>2</v>
      </c>
      <c r="EC330">
        <v>0</v>
      </c>
      <c r="ED330">
        <v>0</v>
      </c>
      <c r="EE330" t="s">
        <v>336</v>
      </c>
      <c r="EF330">
        <v>1</v>
      </c>
      <c r="EG330">
        <v>0</v>
      </c>
      <c r="EH330">
        <v>0</v>
      </c>
      <c r="EI330">
        <v>0</v>
      </c>
    </row>
    <row r="331" spans="1:139" x14ac:dyDescent="0.3">
      <c r="A331" t="s">
        <v>101</v>
      </c>
      <c r="B331" t="s">
        <v>333</v>
      </c>
      <c r="F331" t="s">
        <v>103</v>
      </c>
      <c r="G331" t="s">
        <v>327</v>
      </c>
      <c r="H331" t="s">
        <v>247</v>
      </c>
      <c r="I331" t="s">
        <v>248</v>
      </c>
      <c r="J331">
        <v>1</v>
      </c>
      <c r="K331">
        <v>0</v>
      </c>
      <c r="L331">
        <v>1</v>
      </c>
      <c r="M331" t="s">
        <v>334</v>
      </c>
      <c r="N331">
        <v>0</v>
      </c>
      <c r="O331" t="s">
        <v>54</v>
      </c>
      <c r="P331">
        <v>0</v>
      </c>
      <c r="Q331" t="s">
        <v>54</v>
      </c>
      <c r="R331">
        <v>1</v>
      </c>
      <c r="S331">
        <v>15</v>
      </c>
      <c r="T331">
        <v>1</v>
      </c>
      <c r="U331">
        <v>6</v>
      </c>
      <c r="V331">
        <v>0</v>
      </c>
      <c r="W331" t="s">
        <v>54</v>
      </c>
      <c r="X331">
        <v>0</v>
      </c>
      <c r="Y331" t="s">
        <v>54</v>
      </c>
      <c r="Z331">
        <v>0</v>
      </c>
      <c r="AA331" t="s">
        <v>54</v>
      </c>
      <c r="AC331">
        <v>0</v>
      </c>
      <c r="AD331" t="s">
        <v>54</v>
      </c>
      <c r="AE331">
        <v>0</v>
      </c>
      <c r="AF331" t="s">
        <v>54</v>
      </c>
      <c r="AG331">
        <v>0</v>
      </c>
      <c r="AH331" t="s">
        <v>54</v>
      </c>
      <c r="AJ331">
        <v>5</v>
      </c>
      <c r="AK331" t="s">
        <v>251</v>
      </c>
      <c r="AL331">
        <v>1</v>
      </c>
      <c r="AM331">
        <v>5</v>
      </c>
      <c r="AN331">
        <v>0</v>
      </c>
      <c r="AO331" t="s">
        <v>54</v>
      </c>
      <c r="AP331">
        <v>0</v>
      </c>
      <c r="AQ331" t="s">
        <v>54</v>
      </c>
      <c r="AR331">
        <v>1</v>
      </c>
      <c r="AS331">
        <v>10</v>
      </c>
      <c r="AT331">
        <v>1</v>
      </c>
      <c r="AU331">
        <v>3</v>
      </c>
      <c r="AV331">
        <v>1</v>
      </c>
      <c r="AW331">
        <v>6</v>
      </c>
      <c r="AX331">
        <v>1</v>
      </c>
      <c r="AY331">
        <v>1</v>
      </c>
      <c r="AZ331">
        <v>1</v>
      </c>
      <c r="BA331">
        <v>1</v>
      </c>
      <c r="BB331">
        <v>0</v>
      </c>
      <c r="BC331" t="s">
        <v>54</v>
      </c>
      <c r="BD331">
        <v>1</v>
      </c>
      <c r="BE331">
        <v>0</v>
      </c>
      <c r="BF331">
        <v>0</v>
      </c>
      <c r="BG331">
        <v>0</v>
      </c>
      <c r="BH331">
        <v>1</v>
      </c>
      <c r="BI331">
        <v>0</v>
      </c>
      <c r="BJ331">
        <v>0</v>
      </c>
      <c r="BK331">
        <v>0</v>
      </c>
      <c r="BL331">
        <v>0</v>
      </c>
      <c r="BM331" t="s">
        <v>335</v>
      </c>
      <c r="BN331" t="s">
        <v>284</v>
      </c>
      <c r="BQ331" t="s">
        <v>308</v>
      </c>
      <c r="BS331" t="s">
        <v>54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>
        <v>0</v>
      </c>
      <c r="CB331">
        <v>0</v>
      </c>
      <c r="CC331">
        <v>0</v>
      </c>
      <c r="CD331">
        <v>0</v>
      </c>
      <c r="CE331">
        <v>0</v>
      </c>
      <c r="CF331">
        <v>1</v>
      </c>
      <c r="CG331">
        <v>0</v>
      </c>
      <c r="CH331">
        <v>0</v>
      </c>
      <c r="CI331">
        <v>0</v>
      </c>
      <c r="CJ331">
        <v>0</v>
      </c>
      <c r="CK331" t="s">
        <v>308</v>
      </c>
      <c r="CL331" t="s">
        <v>275</v>
      </c>
      <c r="CM331" t="s">
        <v>257</v>
      </c>
      <c r="CN331">
        <v>500</v>
      </c>
      <c r="CR331" t="s">
        <v>54</v>
      </c>
      <c r="CV331" t="s">
        <v>54</v>
      </c>
      <c r="CZ331" t="s">
        <v>54</v>
      </c>
      <c r="DA331" t="s">
        <v>276</v>
      </c>
      <c r="DB331">
        <v>0</v>
      </c>
      <c r="DC331">
        <v>0</v>
      </c>
      <c r="DD331">
        <v>0</v>
      </c>
      <c r="DE331">
        <v>0</v>
      </c>
      <c r="DF331">
        <v>0</v>
      </c>
      <c r="DG331">
        <v>0</v>
      </c>
      <c r="DH331">
        <v>1</v>
      </c>
      <c r="DI331" t="s">
        <v>319</v>
      </c>
      <c r="DJ331">
        <v>0</v>
      </c>
      <c r="DK331">
        <v>0</v>
      </c>
      <c r="DL331">
        <v>0</v>
      </c>
      <c r="DM331">
        <v>0</v>
      </c>
      <c r="DN331">
        <v>0</v>
      </c>
      <c r="DO331">
        <v>0</v>
      </c>
      <c r="DP331">
        <v>0</v>
      </c>
      <c r="DQ331">
        <v>0</v>
      </c>
      <c r="DR331">
        <v>0</v>
      </c>
      <c r="DS331">
        <v>0</v>
      </c>
      <c r="DT331">
        <v>0</v>
      </c>
      <c r="DU331">
        <v>0</v>
      </c>
      <c r="DV331">
        <v>0</v>
      </c>
      <c r="DW331" t="s">
        <v>259</v>
      </c>
      <c r="DX331" t="s">
        <v>260</v>
      </c>
      <c r="DY331" t="s">
        <v>291</v>
      </c>
      <c r="DZ331" t="s">
        <v>277</v>
      </c>
      <c r="EA331" t="s">
        <v>263</v>
      </c>
      <c r="EB331">
        <v>2</v>
      </c>
      <c r="EC331">
        <v>0</v>
      </c>
      <c r="ED331">
        <v>0</v>
      </c>
      <c r="EE331" t="s">
        <v>336</v>
      </c>
      <c r="EF331">
        <v>1</v>
      </c>
      <c r="EG331">
        <v>0</v>
      </c>
      <c r="EH331">
        <v>0</v>
      </c>
      <c r="EI331">
        <v>0</v>
      </c>
    </row>
    <row r="332" spans="1:139" x14ac:dyDescent="0.3">
      <c r="A332" t="s">
        <v>101</v>
      </c>
      <c r="B332" t="s">
        <v>333</v>
      </c>
      <c r="F332" t="s">
        <v>103</v>
      </c>
      <c r="G332" t="s">
        <v>327</v>
      </c>
      <c r="H332" t="s">
        <v>247</v>
      </c>
      <c r="I332" t="s">
        <v>248</v>
      </c>
      <c r="J332">
        <v>1</v>
      </c>
      <c r="K332">
        <v>0</v>
      </c>
      <c r="L332">
        <v>1</v>
      </c>
      <c r="M332" t="s">
        <v>334</v>
      </c>
      <c r="N332">
        <v>0</v>
      </c>
      <c r="O332" t="s">
        <v>54</v>
      </c>
      <c r="P332">
        <v>0</v>
      </c>
      <c r="Q332" t="s">
        <v>54</v>
      </c>
      <c r="R332">
        <v>1</v>
      </c>
      <c r="S332">
        <v>15</v>
      </c>
      <c r="T332">
        <v>1</v>
      </c>
      <c r="U332">
        <v>6</v>
      </c>
      <c r="V332">
        <v>0</v>
      </c>
      <c r="W332" t="s">
        <v>54</v>
      </c>
      <c r="X332">
        <v>0</v>
      </c>
      <c r="Y332" t="s">
        <v>54</v>
      </c>
      <c r="Z332">
        <v>0</v>
      </c>
      <c r="AA332" t="s">
        <v>54</v>
      </c>
      <c r="AC332">
        <v>0</v>
      </c>
      <c r="AD332" t="s">
        <v>54</v>
      </c>
      <c r="AE332">
        <v>0</v>
      </c>
      <c r="AF332" t="s">
        <v>54</v>
      </c>
      <c r="AG332">
        <v>0</v>
      </c>
      <c r="AH332" t="s">
        <v>54</v>
      </c>
      <c r="AJ332">
        <v>5</v>
      </c>
      <c r="AK332" t="s">
        <v>251</v>
      </c>
      <c r="AL332">
        <v>1</v>
      </c>
      <c r="AM332">
        <v>5</v>
      </c>
      <c r="AN332">
        <v>0</v>
      </c>
      <c r="AO332" t="s">
        <v>54</v>
      </c>
      <c r="AP332">
        <v>0</v>
      </c>
      <c r="AQ332" t="s">
        <v>54</v>
      </c>
      <c r="AR332">
        <v>1</v>
      </c>
      <c r="AS332">
        <v>10</v>
      </c>
      <c r="AT332">
        <v>1</v>
      </c>
      <c r="AU332">
        <v>3</v>
      </c>
      <c r="AV332">
        <v>1</v>
      </c>
      <c r="AW332">
        <v>6</v>
      </c>
      <c r="AX332">
        <v>1</v>
      </c>
      <c r="AY332">
        <v>1</v>
      </c>
      <c r="AZ332">
        <v>1</v>
      </c>
      <c r="BA332">
        <v>1</v>
      </c>
      <c r="BB332">
        <v>0</v>
      </c>
      <c r="BC332" t="s">
        <v>54</v>
      </c>
      <c r="BD332">
        <v>1</v>
      </c>
      <c r="BE332">
        <v>0</v>
      </c>
      <c r="BF332">
        <v>0</v>
      </c>
      <c r="BG332">
        <v>0</v>
      </c>
      <c r="BH332">
        <v>1</v>
      </c>
      <c r="BI332">
        <v>0</v>
      </c>
      <c r="BJ332">
        <v>0</v>
      </c>
      <c r="BK332">
        <v>0</v>
      </c>
      <c r="BL332">
        <v>0</v>
      </c>
      <c r="BM332" t="s">
        <v>335</v>
      </c>
      <c r="BN332" t="s">
        <v>284</v>
      </c>
      <c r="BQ332" t="s">
        <v>308</v>
      </c>
      <c r="BS332" t="s">
        <v>54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>
        <v>0</v>
      </c>
      <c r="CF332">
        <v>1</v>
      </c>
      <c r="CG332">
        <v>0</v>
      </c>
      <c r="CH332">
        <v>0</v>
      </c>
      <c r="CI332">
        <v>0</v>
      </c>
      <c r="CJ332">
        <v>0</v>
      </c>
      <c r="CK332" t="s">
        <v>308</v>
      </c>
      <c r="CL332" t="s">
        <v>275</v>
      </c>
      <c r="CM332" t="s">
        <v>257</v>
      </c>
      <c r="CN332">
        <v>500</v>
      </c>
      <c r="CR332" t="s">
        <v>54</v>
      </c>
      <c r="CV332" t="s">
        <v>54</v>
      </c>
      <c r="CZ332" t="s">
        <v>54</v>
      </c>
      <c r="DA332" t="s">
        <v>276</v>
      </c>
      <c r="DB332">
        <v>0</v>
      </c>
      <c r="DC332">
        <v>0</v>
      </c>
      <c r="DD332">
        <v>0</v>
      </c>
      <c r="DE332">
        <v>0</v>
      </c>
      <c r="DF332">
        <v>0</v>
      </c>
      <c r="DG332">
        <v>0</v>
      </c>
      <c r="DH332">
        <v>1</v>
      </c>
      <c r="DI332" t="s">
        <v>319</v>
      </c>
      <c r="DJ332">
        <v>0</v>
      </c>
      <c r="DK332">
        <v>0</v>
      </c>
      <c r="DL332">
        <v>0</v>
      </c>
      <c r="DM332">
        <v>0</v>
      </c>
      <c r="DN332">
        <v>0</v>
      </c>
      <c r="DO332">
        <v>0</v>
      </c>
      <c r="DP332">
        <v>0</v>
      </c>
      <c r="DQ332">
        <v>0</v>
      </c>
      <c r="DR332">
        <v>0</v>
      </c>
      <c r="DS332">
        <v>0</v>
      </c>
      <c r="DT332">
        <v>0</v>
      </c>
      <c r="DU332">
        <v>0</v>
      </c>
      <c r="DV332">
        <v>0</v>
      </c>
      <c r="DW332" t="s">
        <v>259</v>
      </c>
      <c r="DX332" t="s">
        <v>260</v>
      </c>
      <c r="DY332" t="s">
        <v>291</v>
      </c>
      <c r="DZ332" t="s">
        <v>277</v>
      </c>
      <c r="EA332" t="s">
        <v>263</v>
      </c>
      <c r="EB332">
        <v>2</v>
      </c>
      <c r="EC332">
        <v>0</v>
      </c>
      <c r="ED332">
        <v>0</v>
      </c>
      <c r="EE332" t="s">
        <v>336</v>
      </c>
      <c r="EF332">
        <v>1</v>
      </c>
      <c r="EG332">
        <v>0</v>
      </c>
      <c r="EH332">
        <v>0</v>
      </c>
      <c r="EI332">
        <v>0</v>
      </c>
    </row>
    <row r="333" spans="1:139" x14ac:dyDescent="0.3">
      <c r="A333" t="s">
        <v>101</v>
      </c>
      <c r="B333" t="s">
        <v>333</v>
      </c>
      <c r="F333" t="s">
        <v>103</v>
      </c>
      <c r="G333" t="s">
        <v>327</v>
      </c>
      <c r="H333" t="s">
        <v>247</v>
      </c>
      <c r="I333" t="s">
        <v>248</v>
      </c>
      <c r="J333">
        <v>1</v>
      </c>
      <c r="K333">
        <v>0</v>
      </c>
      <c r="L333">
        <v>1</v>
      </c>
      <c r="M333" t="s">
        <v>334</v>
      </c>
      <c r="N333">
        <v>0</v>
      </c>
      <c r="O333" t="s">
        <v>54</v>
      </c>
      <c r="P333">
        <v>0</v>
      </c>
      <c r="Q333" t="s">
        <v>54</v>
      </c>
      <c r="R333">
        <v>1</v>
      </c>
      <c r="S333">
        <v>15</v>
      </c>
      <c r="T333">
        <v>1</v>
      </c>
      <c r="U333">
        <v>6</v>
      </c>
      <c r="V333">
        <v>0</v>
      </c>
      <c r="W333" t="s">
        <v>54</v>
      </c>
      <c r="X333">
        <v>0</v>
      </c>
      <c r="Y333" t="s">
        <v>54</v>
      </c>
      <c r="Z333">
        <v>0</v>
      </c>
      <c r="AA333" t="s">
        <v>54</v>
      </c>
      <c r="AC333">
        <v>0</v>
      </c>
      <c r="AD333" t="s">
        <v>54</v>
      </c>
      <c r="AE333">
        <v>0</v>
      </c>
      <c r="AF333" t="s">
        <v>54</v>
      </c>
      <c r="AG333">
        <v>0</v>
      </c>
      <c r="AH333" t="s">
        <v>54</v>
      </c>
      <c r="AJ333">
        <v>5</v>
      </c>
      <c r="AK333" t="s">
        <v>251</v>
      </c>
      <c r="AL333">
        <v>1</v>
      </c>
      <c r="AM333">
        <v>5</v>
      </c>
      <c r="AN333">
        <v>0</v>
      </c>
      <c r="AO333" t="s">
        <v>54</v>
      </c>
      <c r="AP333">
        <v>0</v>
      </c>
      <c r="AQ333" t="s">
        <v>54</v>
      </c>
      <c r="AR333">
        <v>1</v>
      </c>
      <c r="AS333">
        <v>10</v>
      </c>
      <c r="AT333">
        <v>1</v>
      </c>
      <c r="AU333">
        <v>3</v>
      </c>
      <c r="AV333">
        <v>1</v>
      </c>
      <c r="AW333">
        <v>6</v>
      </c>
      <c r="AX333">
        <v>1</v>
      </c>
      <c r="AY333">
        <v>1</v>
      </c>
      <c r="AZ333">
        <v>1</v>
      </c>
      <c r="BA333">
        <v>1</v>
      </c>
      <c r="BB333">
        <v>0</v>
      </c>
      <c r="BC333" t="s">
        <v>54</v>
      </c>
      <c r="BD333">
        <v>1</v>
      </c>
      <c r="BE333">
        <v>0</v>
      </c>
      <c r="BF333">
        <v>0</v>
      </c>
      <c r="BG333">
        <v>0</v>
      </c>
      <c r="BH333">
        <v>1</v>
      </c>
      <c r="BI333">
        <v>0</v>
      </c>
      <c r="BJ333">
        <v>0</v>
      </c>
      <c r="BK333">
        <v>0</v>
      </c>
      <c r="BL333">
        <v>0</v>
      </c>
      <c r="BM333" t="s">
        <v>335</v>
      </c>
      <c r="BN333" t="s">
        <v>284</v>
      </c>
      <c r="BQ333" t="s">
        <v>308</v>
      </c>
      <c r="BS333" t="s">
        <v>54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0</v>
      </c>
      <c r="BZ333">
        <v>0</v>
      </c>
      <c r="CA333">
        <v>0</v>
      </c>
      <c r="CB333">
        <v>0</v>
      </c>
      <c r="CC333">
        <v>0</v>
      </c>
      <c r="CD333">
        <v>0</v>
      </c>
      <c r="CE333">
        <v>0</v>
      </c>
      <c r="CF333">
        <v>1</v>
      </c>
      <c r="CG333">
        <v>0</v>
      </c>
      <c r="CH333">
        <v>0</v>
      </c>
      <c r="CI333">
        <v>0</v>
      </c>
      <c r="CJ333">
        <v>0</v>
      </c>
      <c r="CK333" t="s">
        <v>308</v>
      </c>
      <c r="CL333" t="s">
        <v>275</v>
      </c>
      <c r="CM333" t="s">
        <v>257</v>
      </c>
      <c r="CN333">
        <v>500</v>
      </c>
      <c r="CR333" t="s">
        <v>54</v>
      </c>
      <c r="CV333" t="s">
        <v>54</v>
      </c>
      <c r="CZ333" t="s">
        <v>54</v>
      </c>
      <c r="DA333" t="s">
        <v>276</v>
      </c>
      <c r="DB333">
        <v>0</v>
      </c>
      <c r="DC333">
        <v>0</v>
      </c>
      <c r="DD333">
        <v>0</v>
      </c>
      <c r="DE333">
        <v>0</v>
      </c>
      <c r="DF333">
        <v>0</v>
      </c>
      <c r="DG333">
        <v>0</v>
      </c>
      <c r="DH333">
        <v>1</v>
      </c>
      <c r="DI333" t="s">
        <v>319</v>
      </c>
      <c r="DJ333">
        <v>0</v>
      </c>
      <c r="DK333">
        <v>0</v>
      </c>
      <c r="DL333">
        <v>0</v>
      </c>
      <c r="DM333">
        <v>0</v>
      </c>
      <c r="DN333">
        <v>0</v>
      </c>
      <c r="DO333">
        <v>0</v>
      </c>
      <c r="DP333">
        <v>0</v>
      </c>
      <c r="DQ333">
        <v>0</v>
      </c>
      <c r="DR333">
        <v>0</v>
      </c>
      <c r="DS333">
        <v>0</v>
      </c>
      <c r="DT333">
        <v>0</v>
      </c>
      <c r="DU333">
        <v>0</v>
      </c>
      <c r="DV333">
        <v>0</v>
      </c>
      <c r="DW333" t="s">
        <v>259</v>
      </c>
      <c r="DX333" t="s">
        <v>260</v>
      </c>
      <c r="DY333" t="s">
        <v>291</v>
      </c>
      <c r="DZ333" t="s">
        <v>277</v>
      </c>
      <c r="EA333" t="s">
        <v>263</v>
      </c>
      <c r="EB333">
        <v>2</v>
      </c>
      <c r="EC333">
        <v>0</v>
      </c>
      <c r="ED333">
        <v>0</v>
      </c>
      <c r="EE333" t="s">
        <v>336</v>
      </c>
      <c r="EF333">
        <v>1</v>
      </c>
      <c r="EG333">
        <v>0</v>
      </c>
      <c r="EH333">
        <v>0</v>
      </c>
      <c r="EI333">
        <v>0</v>
      </c>
    </row>
    <row r="334" spans="1:139" x14ac:dyDescent="0.3">
      <c r="A334" t="s">
        <v>101</v>
      </c>
      <c r="B334" t="s">
        <v>333</v>
      </c>
      <c r="F334" t="s">
        <v>103</v>
      </c>
      <c r="G334" t="s">
        <v>327</v>
      </c>
      <c r="H334" t="s">
        <v>247</v>
      </c>
      <c r="I334" t="s">
        <v>248</v>
      </c>
      <c r="J334">
        <v>1</v>
      </c>
      <c r="K334">
        <v>0</v>
      </c>
      <c r="L334">
        <v>1</v>
      </c>
      <c r="M334" t="s">
        <v>334</v>
      </c>
      <c r="N334">
        <v>0</v>
      </c>
      <c r="O334" t="s">
        <v>54</v>
      </c>
      <c r="P334">
        <v>0</v>
      </c>
      <c r="Q334" t="s">
        <v>54</v>
      </c>
      <c r="R334">
        <v>1</v>
      </c>
      <c r="S334">
        <v>15</v>
      </c>
      <c r="T334">
        <v>1</v>
      </c>
      <c r="U334">
        <v>6</v>
      </c>
      <c r="V334">
        <v>0</v>
      </c>
      <c r="W334" t="s">
        <v>54</v>
      </c>
      <c r="X334">
        <v>0</v>
      </c>
      <c r="Y334" t="s">
        <v>54</v>
      </c>
      <c r="Z334">
        <v>0</v>
      </c>
      <c r="AA334" t="s">
        <v>54</v>
      </c>
      <c r="AC334">
        <v>0</v>
      </c>
      <c r="AD334" t="s">
        <v>54</v>
      </c>
      <c r="AE334">
        <v>0</v>
      </c>
      <c r="AF334" t="s">
        <v>54</v>
      </c>
      <c r="AG334">
        <v>0</v>
      </c>
      <c r="AH334" t="s">
        <v>54</v>
      </c>
      <c r="AJ334">
        <v>5</v>
      </c>
      <c r="AK334" t="s">
        <v>251</v>
      </c>
      <c r="AL334">
        <v>1</v>
      </c>
      <c r="AM334">
        <v>5</v>
      </c>
      <c r="AN334">
        <v>0</v>
      </c>
      <c r="AO334" t="s">
        <v>54</v>
      </c>
      <c r="AP334">
        <v>0</v>
      </c>
      <c r="AQ334" t="s">
        <v>54</v>
      </c>
      <c r="AR334">
        <v>1</v>
      </c>
      <c r="AS334">
        <v>10</v>
      </c>
      <c r="AT334">
        <v>1</v>
      </c>
      <c r="AU334">
        <v>3</v>
      </c>
      <c r="AV334">
        <v>1</v>
      </c>
      <c r="AW334">
        <v>6</v>
      </c>
      <c r="AX334">
        <v>1</v>
      </c>
      <c r="AY334">
        <v>1</v>
      </c>
      <c r="AZ334">
        <v>1</v>
      </c>
      <c r="BA334">
        <v>1</v>
      </c>
      <c r="BB334">
        <v>0</v>
      </c>
      <c r="BC334" t="s">
        <v>54</v>
      </c>
      <c r="BD334">
        <v>1</v>
      </c>
      <c r="BE334">
        <v>0</v>
      </c>
      <c r="BF334">
        <v>0</v>
      </c>
      <c r="BG334">
        <v>0</v>
      </c>
      <c r="BH334">
        <v>1</v>
      </c>
      <c r="BI334">
        <v>0</v>
      </c>
      <c r="BJ334">
        <v>0</v>
      </c>
      <c r="BK334">
        <v>0</v>
      </c>
      <c r="BL334">
        <v>0</v>
      </c>
      <c r="BM334" t="s">
        <v>335</v>
      </c>
      <c r="BN334" t="s">
        <v>284</v>
      </c>
      <c r="BQ334" t="s">
        <v>308</v>
      </c>
      <c r="BS334" t="s">
        <v>54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>
        <v>0</v>
      </c>
      <c r="CF334">
        <v>1</v>
      </c>
      <c r="CG334">
        <v>0</v>
      </c>
      <c r="CH334">
        <v>0</v>
      </c>
      <c r="CI334">
        <v>0</v>
      </c>
      <c r="CJ334">
        <v>0</v>
      </c>
      <c r="CK334" t="s">
        <v>308</v>
      </c>
      <c r="CL334" t="s">
        <v>275</v>
      </c>
      <c r="CM334" t="s">
        <v>257</v>
      </c>
      <c r="CN334">
        <v>500</v>
      </c>
      <c r="CR334" t="s">
        <v>54</v>
      </c>
      <c r="CV334" t="s">
        <v>54</v>
      </c>
      <c r="CZ334" t="s">
        <v>54</v>
      </c>
      <c r="DA334" t="s">
        <v>276</v>
      </c>
      <c r="DB334">
        <v>0</v>
      </c>
      <c r="DC334">
        <v>0</v>
      </c>
      <c r="DD334">
        <v>0</v>
      </c>
      <c r="DE334">
        <v>0</v>
      </c>
      <c r="DF334">
        <v>0</v>
      </c>
      <c r="DG334">
        <v>0</v>
      </c>
      <c r="DH334">
        <v>1</v>
      </c>
      <c r="DI334" t="s">
        <v>319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0</v>
      </c>
      <c r="DS334">
        <v>0</v>
      </c>
      <c r="DT334">
        <v>0</v>
      </c>
      <c r="DU334">
        <v>0</v>
      </c>
      <c r="DV334">
        <v>0</v>
      </c>
      <c r="DW334" t="s">
        <v>259</v>
      </c>
      <c r="DX334" t="s">
        <v>260</v>
      </c>
      <c r="DY334" t="s">
        <v>291</v>
      </c>
      <c r="DZ334" t="s">
        <v>277</v>
      </c>
      <c r="EA334" t="s">
        <v>263</v>
      </c>
      <c r="EB334">
        <v>2</v>
      </c>
      <c r="EC334">
        <v>0</v>
      </c>
      <c r="ED334">
        <v>0</v>
      </c>
      <c r="EE334" t="s">
        <v>336</v>
      </c>
      <c r="EF334">
        <v>1</v>
      </c>
      <c r="EG334">
        <v>0</v>
      </c>
      <c r="EH334">
        <v>0</v>
      </c>
      <c r="EI334">
        <v>0</v>
      </c>
    </row>
    <row r="335" spans="1:139" x14ac:dyDescent="0.3">
      <c r="A335" t="s">
        <v>101</v>
      </c>
      <c r="B335" t="s">
        <v>333</v>
      </c>
      <c r="F335" t="s">
        <v>103</v>
      </c>
      <c r="G335" t="s">
        <v>327</v>
      </c>
      <c r="H335" t="s">
        <v>247</v>
      </c>
      <c r="I335" t="s">
        <v>248</v>
      </c>
      <c r="J335">
        <v>1</v>
      </c>
      <c r="K335">
        <v>0</v>
      </c>
      <c r="L335">
        <v>1</v>
      </c>
      <c r="M335" t="s">
        <v>334</v>
      </c>
      <c r="N335">
        <v>0</v>
      </c>
      <c r="O335" t="s">
        <v>54</v>
      </c>
      <c r="P335">
        <v>0</v>
      </c>
      <c r="Q335" t="s">
        <v>54</v>
      </c>
      <c r="R335">
        <v>1</v>
      </c>
      <c r="S335">
        <v>15</v>
      </c>
      <c r="T335">
        <v>1</v>
      </c>
      <c r="U335">
        <v>6</v>
      </c>
      <c r="V335">
        <v>0</v>
      </c>
      <c r="W335" t="s">
        <v>54</v>
      </c>
      <c r="X335">
        <v>0</v>
      </c>
      <c r="Y335" t="s">
        <v>54</v>
      </c>
      <c r="Z335">
        <v>0</v>
      </c>
      <c r="AA335" t="s">
        <v>54</v>
      </c>
      <c r="AC335">
        <v>0</v>
      </c>
      <c r="AD335" t="s">
        <v>54</v>
      </c>
      <c r="AE335">
        <v>0</v>
      </c>
      <c r="AF335" t="s">
        <v>54</v>
      </c>
      <c r="AG335">
        <v>0</v>
      </c>
      <c r="AH335" t="s">
        <v>54</v>
      </c>
      <c r="AJ335">
        <v>5</v>
      </c>
      <c r="AK335" t="s">
        <v>251</v>
      </c>
      <c r="AL335">
        <v>1</v>
      </c>
      <c r="AM335">
        <v>5</v>
      </c>
      <c r="AN335">
        <v>0</v>
      </c>
      <c r="AO335" t="s">
        <v>54</v>
      </c>
      <c r="AP335">
        <v>0</v>
      </c>
      <c r="AQ335" t="s">
        <v>54</v>
      </c>
      <c r="AR335">
        <v>1</v>
      </c>
      <c r="AS335">
        <v>10</v>
      </c>
      <c r="AT335">
        <v>1</v>
      </c>
      <c r="AU335">
        <v>3</v>
      </c>
      <c r="AV335">
        <v>1</v>
      </c>
      <c r="AW335">
        <v>6</v>
      </c>
      <c r="AX335">
        <v>1</v>
      </c>
      <c r="AY335">
        <v>1</v>
      </c>
      <c r="AZ335">
        <v>1</v>
      </c>
      <c r="BA335">
        <v>1</v>
      </c>
      <c r="BB335">
        <v>0</v>
      </c>
      <c r="BC335" t="s">
        <v>54</v>
      </c>
      <c r="BD335">
        <v>1</v>
      </c>
      <c r="BE335">
        <v>0</v>
      </c>
      <c r="BF335">
        <v>0</v>
      </c>
      <c r="BG335">
        <v>0</v>
      </c>
      <c r="BH335">
        <v>1</v>
      </c>
      <c r="BI335">
        <v>0</v>
      </c>
      <c r="BJ335">
        <v>0</v>
      </c>
      <c r="BK335">
        <v>0</v>
      </c>
      <c r="BL335">
        <v>0</v>
      </c>
      <c r="BM335" t="s">
        <v>335</v>
      </c>
      <c r="BN335" t="s">
        <v>284</v>
      </c>
      <c r="BQ335" t="s">
        <v>308</v>
      </c>
      <c r="BS335" t="s">
        <v>54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>
        <v>0</v>
      </c>
      <c r="CF335">
        <v>1</v>
      </c>
      <c r="CG335">
        <v>0</v>
      </c>
      <c r="CH335">
        <v>0</v>
      </c>
      <c r="CI335">
        <v>0</v>
      </c>
      <c r="CJ335">
        <v>0</v>
      </c>
      <c r="CK335" t="s">
        <v>308</v>
      </c>
      <c r="CL335" t="s">
        <v>275</v>
      </c>
      <c r="CM335" t="s">
        <v>257</v>
      </c>
      <c r="CN335">
        <v>500</v>
      </c>
      <c r="CR335" t="s">
        <v>54</v>
      </c>
      <c r="CV335" t="s">
        <v>54</v>
      </c>
      <c r="CZ335" t="s">
        <v>54</v>
      </c>
      <c r="DA335" t="s">
        <v>276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1</v>
      </c>
      <c r="DI335" t="s">
        <v>319</v>
      </c>
      <c r="DJ335">
        <v>0</v>
      </c>
      <c r="DK335">
        <v>0</v>
      </c>
      <c r="DL335">
        <v>0</v>
      </c>
      <c r="DM335">
        <v>0</v>
      </c>
      <c r="DN335">
        <v>0</v>
      </c>
      <c r="DO335">
        <v>0</v>
      </c>
      <c r="DP335">
        <v>0</v>
      </c>
      <c r="DQ335">
        <v>0</v>
      </c>
      <c r="DR335">
        <v>0</v>
      </c>
      <c r="DS335">
        <v>0</v>
      </c>
      <c r="DT335">
        <v>0</v>
      </c>
      <c r="DU335">
        <v>0</v>
      </c>
      <c r="DV335">
        <v>0</v>
      </c>
      <c r="DW335" t="s">
        <v>259</v>
      </c>
      <c r="DX335" t="s">
        <v>260</v>
      </c>
      <c r="DY335" t="s">
        <v>291</v>
      </c>
      <c r="DZ335" t="s">
        <v>277</v>
      </c>
      <c r="EA335" t="s">
        <v>263</v>
      </c>
      <c r="EB335">
        <v>2</v>
      </c>
      <c r="EC335">
        <v>0</v>
      </c>
      <c r="ED335">
        <v>0</v>
      </c>
      <c r="EE335" t="s">
        <v>336</v>
      </c>
      <c r="EF335">
        <v>1</v>
      </c>
      <c r="EG335">
        <v>0</v>
      </c>
      <c r="EH335">
        <v>0</v>
      </c>
      <c r="EI335">
        <v>0</v>
      </c>
    </row>
    <row r="336" spans="1:139" x14ac:dyDescent="0.3">
      <c r="A336" t="s">
        <v>101</v>
      </c>
      <c r="B336" t="s">
        <v>333</v>
      </c>
      <c r="F336" t="s">
        <v>103</v>
      </c>
      <c r="G336" t="s">
        <v>327</v>
      </c>
      <c r="H336" t="s">
        <v>247</v>
      </c>
      <c r="I336" t="s">
        <v>248</v>
      </c>
      <c r="J336">
        <v>1</v>
      </c>
      <c r="K336">
        <v>0</v>
      </c>
      <c r="L336">
        <v>1</v>
      </c>
      <c r="M336" t="s">
        <v>334</v>
      </c>
      <c r="N336">
        <v>0</v>
      </c>
      <c r="O336" t="s">
        <v>54</v>
      </c>
      <c r="P336">
        <v>0</v>
      </c>
      <c r="Q336" t="s">
        <v>54</v>
      </c>
      <c r="R336">
        <v>1</v>
      </c>
      <c r="S336">
        <v>15</v>
      </c>
      <c r="T336">
        <v>1</v>
      </c>
      <c r="U336">
        <v>6</v>
      </c>
      <c r="V336">
        <v>0</v>
      </c>
      <c r="W336" t="s">
        <v>54</v>
      </c>
      <c r="X336">
        <v>0</v>
      </c>
      <c r="Y336" t="s">
        <v>54</v>
      </c>
      <c r="Z336">
        <v>0</v>
      </c>
      <c r="AA336" t="s">
        <v>54</v>
      </c>
      <c r="AC336">
        <v>0</v>
      </c>
      <c r="AD336" t="s">
        <v>54</v>
      </c>
      <c r="AE336">
        <v>0</v>
      </c>
      <c r="AF336" t="s">
        <v>54</v>
      </c>
      <c r="AG336">
        <v>0</v>
      </c>
      <c r="AH336" t="s">
        <v>54</v>
      </c>
      <c r="AJ336">
        <v>5</v>
      </c>
      <c r="AK336" t="s">
        <v>251</v>
      </c>
      <c r="AL336">
        <v>1</v>
      </c>
      <c r="AM336">
        <v>5</v>
      </c>
      <c r="AN336">
        <v>0</v>
      </c>
      <c r="AO336" t="s">
        <v>54</v>
      </c>
      <c r="AP336">
        <v>0</v>
      </c>
      <c r="AQ336" t="s">
        <v>54</v>
      </c>
      <c r="AR336">
        <v>1</v>
      </c>
      <c r="AS336">
        <v>10</v>
      </c>
      <c r="AT336">
        <v>1</v>
      </c>
      <c r="AU336">
        <v>3</v>
      </c>
      <c r="AV336">
        <v>1</v>
      </c>
      <c r="AW336">
        <v>6</v>
      </c>
      <c r="AX336">
        <v>1</v>
      </c>
      <c r="AY336">
        <v>1</v>
      </c>
      <c r="AZ336">
        <v>1</v>
      </c>
      <c r="BA336">
        <v>1</v>
      </c>
      <c r="BB336">
        <v>0</v>
      </c>
      <c r="BC336" t="s">
        <v>54</v>
      </c>
      <c r="BD336">
        <v>1</v>
      </c>
      <c r="BE336">
        <v>0</v>
      </c>
      <c r="BF336">
        <v>0</v>
      </c>
      <c r="BG336">
        <v>0</v>
      </c>
      <c r="BH336">
        <v>1</v>
      </c>
      <c r="BI336">
        <v>0</v>
      </c>
      <c r="BJ336">
        <v>0</v>
      </c>
      <c r="BK336">
        <v>0</v>
      </c>
      <c r="BL336">
        <v>0</v>
      </c>
      <c r="BM336" t="s">
        <v>335</v>
      </c>
      <c r="BN336" t="s">
        <v>284</v>
      </c>
      <c r="BQ336" t="s">
        <v>308</v>
      </c>
      <c r="BS336" t="s">
        <v>54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>
        <v>0</v>
      </c>
      <c r="CF336">
        <v>1</v>
      </c>
      <c r="CG336">
        <v>0</v>
      </c>
      <c r="CH336">
        <v>0</v>
      </c>
      <c r="CI336">
        <v>0</v>
      </c>
      <c r="CJ336">
        <v>0</v>
      </c>
      <c r="CK336" t="s">
        <v>308</v>
      </c>
      <c r="CL336" t="s">
        <v>275</v>
      </c>
      <c r="CM336" t="s">
        <v>257</v>
      </c>
      <c r="CN336">
        <v>500</v>
      </c>
      <c r="CR336" t="s">
        <v>54</v>
      </c>
      <c r="CV336" t="s">
        <v>54</v>
      </c>
      <c r="CZ336" t="s">
        <v>54</v>
      </c>
      <c r="DA336" t="s">
        <v>276</v>
      </c>
      <c r="DB336">
        <v>0</v>
      </c>
      <c r="DC336">
        <v>0</v>
      </c>
      <c r="DD336">
        <v>0</v>
      </c>
      <c r="DE336">
        <v>0</v>
      </c>
      <c r="DF336">
        <v>0</v>
      </c>
      <c r="DG336">
        <v>0</v>
      </c>
      <c r="DH336">
        <v>1</v>
      </c>
      <c r="DI336" t="s">
        <v>319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 t="s">
        <v>259</v>
      </c>
      <c r="DX336" t="s">
        <v>260</v>
      </c>
      <c r="DY336" t="s">
        <v>291</v>
      </c>
      <c r="DZ336" t="s">
        <v>277</v>
      </c>
      <c r="EA336" t="s">
        <v>263</v>
      </c>
      <c r="EB336">
        <v>2</v>
      </c>
      <c r="EC336">
        <v>0</v>
      </c>
      <c r="ED336">
        <v>0</v>
      </c>
      <c r="EE336" t="s">
        <v>336</v>
      </c>
      <c r="EF336">
        <v>1</v>
      </c>
      <c r="EG336">
        <v>0</v>
      </c>
      <c r="EH336">
        <v>0</v>
      </c>
      <c r="EI336">
        <v>0</v>
      </c>
    </row>
    <row r="337" spans="1:139" x14ac:dyDescent="0.3">
      <c r="A337" t="s">
        <v>101</v>
      </c>
      <c r="B337" t="s">
        <v>333</v>
      </c>
      <c r="F337" t="s">
        <v>103</v>
      </c>
      <c r="G337" t="s">
        <v>327</v>
      </c>
      <c r="H337" t="s">
        <v>247</v>
      </c>
      <c r="I337" t="s">
        <v>248</v>
      </c>
      <c r="J337">
        <v>1</v>
      </c>
      <c r="K337">
        <v>0</v>
      </c>
      <c r="L337">
        <v>1</v>
      </c>
      <c r="M337" t="s">
        <v>334</v>
      </c>
      <c r="N337">
        <v>0</v>
      </c>
      <c r="O337" t="s">
        <v>54</v>
      </c>
      <c r="P337">
        <v>0</v>
      </c>
      <c r="Q337" t="s">
        <v>54</v>
      </c>
      <c r="R337">
        <v>1</v>
      </c>
      <c r="S337">
        <v>15</v>
      </c>
      <c r="T337">
        <v>1</v>
      </c>
      <c r="U337">
        <v>6</v>
      </c>
      <c r="V337">
        <v>0</v>
      </c>
      <c r="W337" t="s">
        <v>54</v>
      </c>
      <c r="X337">
        <v>0</v>
      </c>
      <c r="Y337" t="s">
        <v>54</v>
      </c>
      <c r="Z337">
        <v>0</v>
      </c>
      <c r="AA337" t="s">
        <v>54</v>
      </c>
      <c r="AC337">
        <v>0</v>
      </c>
      <c r="AD337" t="s">
        <v>54</v>
      </c>
      <c r="AE337">
        <v>0</v>
      </c>
      <c r="AF337" t="s">
        <v>54</v>
      </c>
      <c r="AG337">
        <v>0</v>
      </c>
      <c r="AH337" t="s">
        <v>54</v>
      </c>
      <c r="AJ337">
        <v>5</v>
      </c>
      <c r="AK337" t="s">
        <v>251</v>
      </c>
      <c r="AL337">
        <v>1</v>
      </c>
      <c r="AM337">
        <v>5</v>
      </c>
      <c r="AN337">
        <v>0</v>
      </c>
      <c r="AO337" t="s">
        <v>54</v>
      </c>
      <c r="AP337">
        <v>0</v>
      </c>
      <c r="AQ337" t="s">
        <v>54</v>
      </c>
      <c r="AR337">
        <v>1</v>
      </c>
      <c r="AS337">
        <v>10</v>
      </c>
      <c r="AT337">
        <v>1</v>
      </c>
      <c r="AU337">
        <v>3</v>
      </c>
      <c r="AV337">
        <v>1</v>
      </c>
      <c r="AW337">
        <v>6</v>
      </c>
      <c r="AX337">
        <v>1</v>
      </c>
      <c r="AY337">
        <v>1</v>
      </c>
      <c r="AZ337">
        <v>1</v>
      </c>
      <c r="BA337">
        <v>1</v>
      </c>
      <c r="BB337">
        <v>0</v>
      </c>
      <c r="BC337" t="s">
        <v>54</v>
      </c>
      <c r="BD337">
        <v>1</v>
      </c>
      <c r="BE337">
        <v>0</v>
      </c>
      <c r="BF337">
        <v>0</v>
      </c>
      <c r="BG337">
        <v>0</v>
      </c>
      <c r="BH337">
        <v>1</v>
      </c>
      <c r="BI337">
        <v>0</v>
      </c>
      <c r="BJ337">
        <v>0</v>
      </c>
      <c r="BK337">
        <v>0</v>
      </c>
      <c r="BL337">
        <v>0</v>
      </c>
      <c r="BM337" t="s">
        <v>335</v>
      </c>
      <c r="BN337" t="s">
        <v>284</v>
      </c>
      <c r="BQ337" t="s">
        <v>308</v>
      </c>
      <c r="BS337" t="s">
        <v>54</v>
      </c>
      <c r="BT337">
        <v>0</v>
      </c>
      <c r="BU337">
        <v>0</v>
      </c>
      <c r="BV337">
        <v>0</v>
      </c>
      <c r="BW337">
        <v>0</v>
      </c>
      <c r="BX337">
        <v>0</v>
      </c>
      <c r="BY337">
        <v>0</v>
      </c>
      <c r="BZ337">
        <v>0</v>
      </c>
      <c r="CA337">
        <v>0</v>
      </c>
      <c r="CB337">
        <v>0</v>
      </c>
      <c r="CC337">
        <v>0</v>
      </c>
      <c r="CD337">
        <v>0</v>
      </c>
      <c r="CE337">
        <v>0</v>
      </c>
      <c r="CF337">
        <v>1</v>
      </c>
      <c r="CG337">
        <v>0</v>
      </c>
      <c r="CH337">
        <v>0</v>
      </c>
      <c r="CI337">
        <v>0</v>
      </c>
      <c r="CJ337">
        <v>0</v>
      </c>
      <c r="CK337" t="s">
        <v>308</v>
      </c>
      <c r="CL337" t="s">
        <v>275</v>
      </c>
      <c r="CM337" t="s">
        <v>257</v>
      </c>
      <c r="CN337">
        <v>500</v>
      </c>
      <c r="CR337" t="s">
        <v>54</v>
      </c>
      <c r="CV337" t="s">
        <v>54</v>
      </c>
      <c r="CZ337" t="s">
        <v>54</v>
      </c>
      <c r="DA337" t="s">
        <v>276</v>
      </c>
      <c r="DB337">
        <v>0</v>
      </c>
      <c r="DC337">
        <v>0</v>
      </c>
      <c r="DD337">
        <v>0</v>
      </c>
      <c r="DE337">
        <v>0</v>
      </c>
      <c r="DF337">
        <v>0</v>
      </c>
      <c r="DG337">
        <v>0</v>
      </c>
      <c r="DH337">
        <v>1</v>
      </c>
      <c r="DI337" t="s">
        <v>319</v>
      </c>
      <c r="DJ337">
        <v>0</v>
      </c>
      <c r="DK337">
        <v>0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>
        <v>0</v>
      </c>
      <c r="DW337" t="s">
        <v>259</v>
      </c>
      <c r="DX337" t="s">
        <v>260</v>
      </c>
      <c r="DY337" t="s">
        <v>291</v>
      </c>
      <c r="DZ337" t="s">
        <v>277</v>
      </c>
      <c r="EA337" t="s">
        <v>263</v>
      </c>
      <c r="EB337">
        <v>2</v>
      </c>
      <c r="EC337">
        <v>0</v>
      </c>
      <c r="ED337">
        <v>0</v>
      </c>
      <c r="EE337" t="s">
        <v>336</v>
      </c>
      <c r="EF337">
        <v>1</v>
      </c>
      <c r="EG337">
        <v>0</v>
      </c>
      <c r="EH337">
        <v>0</v>
      </c>
      <c r="EI337">
        <v>0</v>
      </c>
    </row>
    <row r="338" spans="1:139" x14ac:dyDescent="0.3">
      <c r="A338" t="s">
        <v>101</v>
      </c>
      <c r="B338" t="s">
        <v>333</v>
      </c>
      <c r="F338" t="s">
        <v>103</v>
      </c>
      <c r="G338" t="s">
        <v>327</v>
      </c>
      <c r="H338" t="s">
        <v>247</v>
      </c>
      <c r="I338" t="s">
        <v>248</v>
      </c>
      <c r="J338">
        <v>1</v>
      </c>
      <c r="K338">
        <v>0</v>
      </c>
      <c r="L338">
        <v>1</v>
      </c>
      <c r="M338" t="s">
        <v>334</v>
      </c>
      <c r="N338">
        <v>0</v>
      </c>
      <c r="O338" t="s">
        <v>54</v>
      </c>
      <c r="P338">
        <v>0</v>
      </c>
      <c r="Q338" t="s">
        <v>54</v>
      </c>
      <c r="R338">
        <v>1</v>
      </c>
      <c r="S338">
        <v>15</v>
      </c>
      <c r="T338">
        <v>1</v>
      </c>
      <c r="U338">
        <v>6</v>
      </c>
      <c r="V338">
        <v>0</v>
      </c>
      <c r="W338" t="s">
        <v>54</v>
      </c>
      <c r="X338">
        <v>0</v>
      </c>
      <c r="Y338" t="s">
        <v>54</v>
      </c>
      <c r="Z338">
        <v>0</v>
      </c>
      <c r="AA338" t="s">
        <v>54</v>
      </c>
      <c r="AC338">
        <v>0</v>
      </c>
      <c r="AD338" t="s">
        <v>54</v>
      </c>
      <c r="AE338">
        <v>0</v>
      </c>
      <c r="AF338" t="s">
        <v>54</v>
      </c>
      <c r="AG338">
        <v>0</v>
      </c>
      <c r="AH338" t="s">
        <v>54</v>
      </c>
      <c r="AJ338">
        <v>5</v>
      </c>
      <c r="AK338" t="s">
        <v>251</v>
      </c>
      <c r="AL338">
        <v>1</v>
      </c>
      <c r="AM338">
        <v>5</v>
      </c>
      <c r="AN338">
        <v>0</v>
      </c>
      <c r="AO338" t="s">
        <v>54</v>
      </c>
      <c r="AP338">
        <v>0</v>
      </c>
      <c r="AQ338" t="s">
        <v>54</v>
      </c>
      <c r="AR338">
        <v>1</v>
      </c>
      <c r="AS338">
        <v>10</v>
      </c>
      <c r="AT338">
        <v>1</v>
      </c>
      <c r="AU338">
        <v>3</v>
      </c>
      <c r="AV338">
        <v>1</v>
      </c>
      <c r="AW338">
        <v>6</v>
      </c>
      <c r="AX338">
        <v>1</v>
      </c>
      <c r="AY338">
        <v>1</v>
      </c>
      <c r="AZ338">
        <v>1</v>
      </c>
      <c r="BA338">
        <v>1</v>
      </c>
      <c r="BB338">
        <v>0</v>
      </c>
      <c r="BC338" t="s">
        <v>54</v>
      </c>
      <c r="BD338">
        <v>1</v>
      </c>
      <c r="BE338">
        <v>0</v>
      </c>
      <c r="BF338">
        <v>0</v>
      </c>
      <c r="BG338">
        <v>0</v>
      </c>
      <c r="BH338">
        <v>1</v>
      </c>
      <c r="BI338">
        <v>0</v>
      </c>
      <c r="BJ338">
        <v>0</v>
      </c>
      <c r="BK338">
        <v>0</v>
      </c>
      <c r="BL338">
        <v>0</v>
      </c>
      <c r="BM338" t="s">
        <v>335</v>
      </c>
      <c r="BN338" t="s">
        <v>284</v>
      </c>
      <c r="BQ338" t="s">
        <v>308</v>
      </c>
      <c r="BS338" t="s">
        <v>54</v>
      </c>
      <c r="BT338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1</v>
      </c>
      <c r="CG338">
        <v>0</v>
      </c>
      <c r="CH338">
        <v>0</v>
      </c>
      <c r="CI338">
        <v>0</v>
      </c>
      <c r="CJ338">
        <v>0</v>
      </c>
      <c r="CK338" t="s">
        <v>308</v>
      </c>
      <c r="CL338" t="s">
        <v>275</v>
      </c>
      <c r="CM338" t="s">
        <v>257</v>
      </c>
      <c r="CN338">
        <v>500</v>
      </c>
      <c r="CR338" t="s">
        <v>54</v>
      </c>
      <c r="CV338" t="s">
        <v>54</v>
      </c>
      <c r="CZ338" t="s">
        <v>54</v>
      </c>
      <c r="DA338" t="s">
        <v>276</v>
      </c>
      <c r="DB338">
        <v>0</v>
      </c>
      <c r="DC338">
        <v>0</v>
      </c>
      <c r="DD338">
        <v>0</v>
      </c>
      <c r="DE338">
        <v>0</v>
      </c>
      <c r="DF338">
        <v>0</v>
      </c>
      <c r="DG338">
        <v>0</v>
      </c>
      <c r="DH338">
        <v>1</v>
      </c>
      <c r="DI338" t="s">
        <v>319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>
        <v>0</v>
      </c>
      <c r="DW338" t="s">
        <v>259</v>
      </c>
      <c r="DX338" t="s">
        <v>260</v>
      </c>
      <c r="DY338" t="s">
        <v>291</v>
      </c>
      <c r="DZ338" t="s">
        <v>277</v>
      </c>
      <c r="EA338" t="s">
        <v>263</v>
      </c>
      <c r="EB338">
        <v>2</v>
      </c>
      <c r="EC338">
        <v>0</v>
      </c>
      <c r="ED338">
        <v>0</v>
      </c>
      <c r="EE338" t="s">
        <v>336</v>
      </c>
      <c r="EF338">
        <v>1</v>
      </c>
      <c r="EG338">
        <v>0</v>
      </c>
      <c r="EH338">
        <v>0</v>
      </c>
      <c r="EI338">
        <v>0</v>
      </c>
    </row>
    <row r="339" spans="1:139" x14ac:dyDescent="0.3">
      <c r="A339" t="s">
        <v>101</v>
      </c>
      <c r="B339" t="s">
        <v>333</v>
      </c>
      <c r="F339" t="s">
        <v>103</v>
      </c>
      <c r="G339" t="s">
        <v>327</v>
      </c>
      <c r="H339" t="s">
        <v>247</v>
      </c>
      <c r="I339" t="s">
        <v>248</v>
      </c>
      <c r="J339">
        <v>1</v>
      </c>
      <c r="K339">
        <v>0</v>
      </c>
      <c r="L339">
        <v>1</v>
      </c>
      <c r="M339" t="s">
        <v>334</v>
      </c>
      <c r="N339">
        <v>0</v>
      </c>
      <c r="O339" t="s">
        <v>54</v>
      </c>
      <c r="P339">
        <v>0</v>
      </c>
      <c r="Q339" t="s">
        <v>54</v>
      </c>
      <c r="R339">
        <v>1</v>
      </c>
      <c r="S339">
        <v>15</v>
      </c>
      <c r="T339">
        <v>1</v>
      </c>
      <c r="U339">
        <v>6</v>
      </c>
      <c r="V339">
        <v>0</v>
      </c>
      <c r="W339" t="s">
        <v>54</v>
      </c>
      <c r="X339">
        <v>0</v>
      </c>
      <c r="Y339" t="s">
        <v>54</v>
      </c>
      <c r="Z339">
        <v>0</v>
      </c>
      <c r="AA339" t="s">
        <v>54</v>
      </c>
      <c r="AC339">
        <v>0</v>
      </c>
      <c r="AD339" t="s">
        <v>54</v>
      </c>
      <c r="AE339">
        <v>0</v>
      </c>
      <c r="AF339" t="s">
        <v>54</v>
      </c>
      <c r="AG339">
        <v>0</v>
      </c>
      <c r="AH339" t="s">
        <v>54</v>
      </c>
      <c r="AJ339">
        <v>5</v>
      </c>
      <c r="AK339" t="s">
        <v>251</v>
      </c>
      <c r="AL339">
        <v>1</v>
      </c>
      <c r="AM339">
        <v>5</v>
      </c>
      <c r="AN339">
        <v>0</v>
      </c>
      <c r="AO339" t="s">
        <v>54</v>
      </c>
      <c r="AP339">
        <v>0</v>
      </c>
      <c r="AQ339" t="s">
        <v>54</v>
      </c>
      <c r="AR339">
        <v>1</v>
      </c>
      <c r="AS339">
        <v>10</v>
      </c>
      <c r="AT339">
        <v>1</v>
      </c>
      <c r="AU339">
        <v>3</v>
      </c>
      <c r="AV339">
        <v>1</v>
      </c>
      <c r="AW339">
        <v>6</v>
      </c>
      <c r="AX339">
        <v>1</v>
      </c>
      <c r="AY339">
        <v>1</v>
      </c>
      <c r="AZ339">
        <v>1</v>
      </c>
      <c r="BA339">
        <v>1</v>
      </c>
      <c r="BB339">
        <v>0</v>
      </c>
      <c r="BC339" t="s">
        <v>54</v>
      </c>
      <c r="BD339">
        <v>1</v>
      </c>
      <c r="BE339">
        <v>0</v>
      </c>
      <c r="BF339">
        <v>0</v>
      </c>
      <c r="BG339">
        <v>0</v>
      </c>
      <c r="BH339">
        <v>1</v>
      </c>
      <c r="BI339">
        <v>0</v>
      </c>
      <c r="BJ339">
        <v>0</v>
      </c>
      <c r="BK339">
        <v>0</v>
      </c>
      <c r="BL339">
        <v>0</v>
      </c>
      <c r="BM339" t="s">
        <v>335</v>
      </c>
      <c r="BN339" t="s">
        <v>284</v>
      </c>
      <c r="BQ339" t="s">
        <v>308</v>
      </c>
      <c r="BS339" t="s">
        <v>54</v>
      </c>
      <c r="BT339">
        <v>0</v>
      </c>
      <c r="BU339">
        <v>0</v>
      </c>
      <c r="BV339">
        <v>0</v>
      </c>
      <c r="BW339">
        <v>0</v>
      </c>
      <c r="BX339">
        <v>0</v>
      </c>
      <c r="BY339">
        <v>0</v>
      </c>
      <c r="BZ339">
        <v>0</v>
      </c>
      <c r="CA339">
        <v>0</v>
      </c>
      <c r="CB339">
        <v>0</v>
      </c>
      <c r="CC339">
        <v>0</v>
      </c>
      <c r="CD339">
        <v>0</v>
      </c>
      <c r="CE339">
        <v>0</v>
      </c>
      <c r="CF339">
        <v>1</v>
      </c>
      <c r="CG339">
        <v>0</v>
      </c>
      <c r="CH339">
        <v>0</v>
      </c>
      <c r="CI339">
        <v>0</v>
      </c>
      <c r="CJ339">
        <v>0</v>
      </c>
      <c r="CK339" t="s">
        <v>308</v>
      </c>
      <c r="CL339" t="s">
        <v>275</v>
      </c>
      <c r="CM339" t="s">
        <v>257</v>
      </c>
      <c r="CN339">
        <v>500</v>
      </c>
      <c r="CR339" t="s">
        <v>54</v>
      </c>
      <c r="CV339" t="s">
        <v>54</v>
      </c>
      <c r="CZ339" t="s">
        <v>54</v>
      </c>
      <c r="DA339" t="s">
        <v>276</v>
      </c>
      <c r="DB339">
        <v>0</v>
      </c>
      <c r="DC339">
        <v>0</v>
      </c>
      <c r="DD339">
        <v>0</v>
      </c>
      <c r="DE339">
        <v>0</v>
      </c>
      <c r="DF339">
        <v>0</v>
      </c>
      <c r="DG339">
        <v>0</v>
      </c>
      <c r="DH339">
        <v>1</v>
      </c>
      <c r="DI339" t="s">
        <v>319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>
        <v>0</v>
      </c>
      <c r="DW339" t="s">
        <v>259</v>
      </c>
      <c r="DX339" t="s">
        <v>260</v>
      </c>
      <c r="DY339" t="s">
        <v>291</v>
      </c>
      <c r="DZ339" t="s">
        <v>277</v>
      </c>
      <c r="EA339" t="s">
        <v>263</v>
      </c>
      <c r="EB339">
        <v>2</v>
      </c>
      <c r="EC339">
        <v>0</v>
      </c>
      <c r="ED339">
        <v>0</v>
      </c>
      <c r="EE339" t="s">
        <v>336</v>
      </c>
      <c r="EF339">
        <v>1</v>
      </c>
      <c r="EG339">
        <v>0</v>
      </c>
      <c r="EH339">
        <v>0</v>
      </c>
      <c r="EI339">
        <v>0</v>
      </c>
    </row>
    <row r="340" spans="1:139" x14ac:dyDescent="0.3">
      <c r="A340" t="s">
        <v>101</v>
      </c>
      <c r="B340" t="s">
        <v>333</v>
      </c>
      <c r="F340" t="s">
        <v>103</v>
      </c>
      <c r="G340" t="s">
        <v>327</v>
      </c>
      <c r="H340" t="s">
        <v>247</v>
      </c>
      <c r="I340" t="s">
        <v>248</v>
      </c>
      <c r="J340">
        <v>1</v>
      </c>
      <c r="K340">
        <v>0</v>
      </c>
      <c r="L340">
        <v>1</v>
      </c>
      <c r="M340" t="s">
        <v>334</v>
      </c>
      <c r="N340">
        <v>0</v>
      </c>
      <c r="O340" t="s">
        <v>54</v>
      </c>
      <c r="P340">
        <v>0</v>
      </c>
      <c r="Q340" t="s">
        <v>54</v>
      </c>
      <c r="R340">
        <v>1</v>
      </c>
      <c r="S340">
        <v>15</v>
      </c>
      <c r="T340">
        <v>1</v>
      </c>
      <c r="U340">
        <v>6</v>
      </c>
      <c r="V340">
        <v>0</v>
      </c>
      <c r="W340" t="s">
        <v>54</v>
      </c>
      <c r="X340">
        <v>0</v>
      </c>
      <c r="Y340" t="s">
        <v>54</v>
      </c>
      <c r="Z340">
        <v>0</v>
      </c>
      <c r="AA340" t="s">
        <v>54</v>
      </c>
      <c r="AC340">
        <v>0</v>
      </c>
      <c r="AD340" t="s">
        <v>54</v>
      </c>
      <c r="AE340">
        <v>0</v>
      </c>
      <c r="AF340" t="s">
        <v>54</v>
      </c>
      <c r="AG340">
        <v>0</v>
      </c>
      <c r="AH340" t="s">
        <v>54</v>
      </c>
      <c r="AJ340">
        <v>5</v>
      </c>
      <c r="AK340" t="s">
        <v>251</v>
      </c>
      <c r="AL340">
        <v>1</v>
      </c>
      <c r="AM340">
        <v>5</v>
      </c>
      <c r="AN340">
        <v>0</v>
      </c>
      <c r="AO340" t="s">
        <v>54</v>
      </c>
      <c r="AP340">
        <v>0</v>
      </c>
      <c r="AQ340" t="s">
        <v>54</v>
      </c>
      <c r="AR340">
        <v>1</v>
      </c>
      <c r="AS340">
        <v>10</v>
      </c>
      <c r="AT340">
        <v>1</v>
      </c>
      <c r="AU340">
        <v>3</v>
      </c>
      <c r="AV340">
        <v>1</v>
      </c>
      <c r="AW340">
        <v>6</v>
      </c>
      <c r="AX340">
        <v>1</v>
      </c>
      <c r="AY340">
        <v>1</v>
      </c>
      <c r="AZ340">
        <v>1</v>
      </c>
      <c r="BA340">
        <v>1</v>
      </c>
      <c r="BB340">
        <v>0</v>
      </c>
      <c r="BC340" t="s">
        <v>54</v>
      </c>
      <c r="BD340">
        <v>1</v>
      </c>
      <c r="BE340">
        <v>0</v>
      </c>
      <c r="BF340">
        <v>0</v>
      </c>
      <c r="BG340">
        <v>0</v>
      </c>
      <c r="BH340">
        <v>1</v>
      </c>
      <c r="BI340">
        <v>0</v>
      </c>
      <c r="BJ340">
        <v>0</v>
      </c>
      <c r="BK340">
        <v>0</v>
      </c>
      <c r="BL340">
        <v>0</v>
      </c>
      <c r="BM340" t="s">
        <v>335</v>
      </c>
      <c r="BN340" t="s">
        <v>284</v>
      </c>
      <c r="BQ340" t="s">
        <v>308</v>
      </c>
      <c r="BS340" t="s">
        <v>54</v>
      </c>
      <c r="BT340">
        <v>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  <c r="CA340">
        <v>0</v>
      </c>
      <c r="CB340">
        <v>0</v>
      </c>
      <c r="CC340">
        <v>0</v>
      </c>
      <c r="CD340">
        <v>0</v>
      </c>
      <c r="CE340">
        <v>0</v>
      </c>
      <c r="CF340">
        <v>1</v>
      </c>
      <c r="CG340">
        <v>0</v>
      </c>
      <c r="CH340">
        <v>0</v>
      </c>
      <c r="CI340">
        <v>0</v>
      </c>
      <c r="CJ340">
        <v>0</v>
      </c>
      <c r="CK340" t="s">
        <v>308</v>
      </c>
      <c r="CL340" t="s">
        <v>275</v>
      </c>
      <c r="CM340" t="s">
        <v>257</v>
      </c>
      <c r="CN340">
        <v>500</v>
      </c>
      <c r="CR340" t="s">
        <v>54</v>
      </c>
      <c r="CV340" t="s">
        <v>54</v>
      </c>
      <c r="CZ340" t="s">
        <v>54</v>
      </c>
      <c r="DA340" t="s">
        <v>276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1</v>
      </c>
      <c r="DI340" t="s">
        <v>319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 t="s">
        <v>259</v>
      </c>
      <c r="DX340" t="s">
        <v>260</v>
      </c>
      <c r="DY340" t="s">
        <v>291</v>
      </c>
      <c r="DZ340" t="s">
        <v>277</v>
      </c>
      <c r="EA340" t="s">
        <v>263</v>
      </c>
      <c r="EB340">
        <v>2</v>
      </c>
      <c r="EC340">
        <v>0</v>
      </c>
      <c r="ED340">
        <v>0</v>
      </c>
      <c r="EE340" t="s">
        <v>336</v>
      </c>
      <c r="EF340">
        <v>1</v>
      </c>
      <c r="EG340">
        <v>0</v>
      </c>
      <c r="EH340">
        <v>0</v>
      </c>
      <c r="EI340">
        <v>0</v>
      </c>
    </row>
    <row r="341" spans="1:139" x14ac:dyDescent="0.3">
      <c r="A341" t="s">
        <v>101</v>
      </c>
      <c r="B341" t="s">
        <v>333</v>
      </c>
      <c r="F341" t="s">
        <v>103</v>
      </c>
      <c r="G341" t="s">
        <v>327</v>
      </c>
      <c r="H341" t="s">
        <v>247</v>
      </c>
      <c r="I341" t="s">
        <v>248</v>
      </c>
      <c r="J341">
        <v>1</v>
      </c>
      <c r="K341">
        <v>0</v>
      </c>
      <c r="L341">
        <v>1</v>
      </c>
      <c r="M341" t="s">
        <v>334</v>
      </c>
      <c r="N341">
        <v>0</v>
      </c>
      <c r="O341" t="s">
        <v>54</v>
      </c>
      <c r="P341">
        <v>0</v>
      </c>
      <c r="Q341" t="s">
        <v>54</v>
      </c>
      <c r="R341">
        <v>1</v>
      </c>
      <c r="S341">
        <v>15</v>
      </c>
      <c r="T341">
        <v>1</v>
      </c>
      <c r="U341">
        <v>6</v>
      </c>
      <c r="V341">
        <v>0</v>
      </c>
      <c r="W341" t="s">
        <v>54</v>
      </c>
      <c r="X341">
        <v>0</v>
      </c>
      <c r="Y341" t="s">
        <v>54</v>
      </c>
      <c r="Z341">
        <v>0</v>
      </c>
      <c r="AA341" t="s">
        <v>54</v>
      </c>
      <c r="AC341">
        <v>0</v>
      </c>
      <c r="AD341" t="s">
        <v>54</v>
      </c>
      <c r="AE341">
        <v>0</v>
      </c>
      <c r="AF341" t="s">
        <v>54</v>
      </c>
      <c r="AG341">
        <v>0</v>
      </c>
      <c r="AH341" t="s">
        <v>54</v>
      </c>
      <c r="AJ341">
        <v>5</v>
      </c>
      <c r="AK341" t="s">
        <v>251</v>
      </c>
      <c r="AL341">
        <v>1</v>
      </c>
      <c r="AM341">
        <v>5</v>
      </c>
      <c r="AN341">
        <v>0</v>
      </c>
      <c r="AO341" t="s">
        <v>54</v>
      </c>
      <c r="AP341">
        <v>0</v>
      </c>
      <c r="AQ341" t="s">
        <v>54</v>
      </c>
      <c r="AR341">
        <v>1</v>
      </c>
      <c r="AS341">
        <v>10</v>
      </c>
      <c r="AT341">
        <v>1</v>
      </c>
      <c r="AU341">
        <v>3</v>
      </c>
      <c r="AV341">
        <v>1</v>
      </c>
      <c r="AW341">
        <v>6</v>
      </c>
      <c r="AX341">
        <v>1</v>
      </c>
      <c r="AY341">
        <v>1</v>
      </c>
      <c r="AZ341">
        <v>1</v>
      </c>
      <c r="BA341">
        <v>1</v>
      </c>
      <c r="BB341">
        <v>0</v>
      </c>
      <c r="BC341" t="s">
        <v>54</v>
      </c>
      <c r="BD341">
        <v>1</v>
      </c>
      <c r="BE341">
        <v>0</v>
      </c>
      <c r="BF341">
        <v>0</v>
      </c>
      <c r="BG341">
        <v>0</v>
      </c>
      <c r="BH341">
        <v>1</v>
      </c>
      <c r="BI341">
        <v>0</v>
      </c>
      <c r="BJ341">
        <v>0</v>
      </c>
      <c r="BK341">
        <v>0</v>
      </c>
      <c r="BL341">
        <v>0</v>
      </c>
      <c r="BM341" t="s">
        <v>335</v>
      </c>
      <c r="BN341" t="s">
        <v>284</v>
      </c>
      <c r="BQ341" t="s">
        <v>308</v>
      </c>
      <c r="BS341" t="s">
        <v>54</v>
      </c>
      <c r="BT341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>
        <v>0</v>
      </c>
      <c r="CB341">
        <v>0</v>
      </c>
      <c r="CC341">
        <v>0</v>
      </c>
      <c r="CD341">
        <v>0</v>
      </c>
      <c r="CE341">
        <v>0</v>
      </c>
      <c r="CF341">
        <v>1</v>
      </c>
      <c r="CG341">
        <v>0</v>
      </c>
      <c r="CH341">
        <v>0</v>
      </c>
      <c r="CI341">
        <v>0</v>
      </c>
      <c r="CJ341">
        <v>0</v>
      </c>
      <c r="CK341" t="s">
        <v>308</v>
      </c>
      <c r="CL341" t="s">
        <v>275</v>
      </c>
      <c r="CM341" t="s">
        <v>257</v>
      </c>
      <c r="CN341">
        <v>500</v>
      </c>
      <c r="CR341" t="s">
        <v>54</v>
      </c>
      <c r="CV341" t="s">
        <v>54</v>
      </c>
      <c r="CZ341" t="s">
        <v>54</v>
      </c>
      <c r="DA341" t="s">
        <v>276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1</v>
      </c>
      <c r="DI341" t="s">
        <v>319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 t="s">
        <v>259</v>
      </c>
      <c r="DX341" t="s">
        <v>260</v>
      </c>
      <c r="DY341" t="s">
        <v>291</v>
      </c>
      <c r="DZ341" t="s">
        <v>277</v>
      </c>
      <c r="EA341" t="s">
        <v>263</v>
      </c>
      <c r="EB341">
        <v>2</v>
      </c>
      <c r="EC341">
        <v>0</v>
      </c>
      <c r="ED341">
        <v>0</v>
      </c>
      <c r="EE341" t="s">
        <v>336</v>
      </c>
      <c r="EF341">
        <v>1</v>
      </c>
      <c r="EG341">
        <v>0</v>
      </c>
      <c r="EH341">
        <v>0</v>
      </c>
      <c r="EI341">
        <v>0</v>
      </c>
    </row>
    <row r="342" spans="1:139" x14ac:dyDescent="0.3">
      <c r="A342" t="s">
        <v>101</v>
      </c>
      <c r="B342" t="s">
        <v>333</v>
      </c>
      <c r="F342" t="s">
        <v>103</v>
      </c>
      <c r="G342" t="s">
        <v>327</v>
      </c>
      <c r="H342" t="s">
        <v>247</v>
      </c>
      <c r="I342" t="s">
        <v>248</v>
      </c>
      <c r="J342">
        <v>1</v>
      </c>
      <c r="K342">
        <v>0</v>
      </c>
      <c r="L342">
        <v>1</v>
      </c>
      <c r="M342" t="s">
        <v>334</v>
      </c>
      <c r="N342">
        <v>0</v>
      </c>
      <c r="O342" t="s">
        <v>54</v>
      </c>
      <c r="P342">
        <v>0</v>
      </c>
      <c r="Q342" t="s">
        <v>54</v>
      </c>
      <c r="R342">
        <v>1</v>
      </c>
      <c r="S342">
        <v>15</v>
      </c>
      <c r="T342">
        <v>1</v>
      </c>
      <c r="U342">
        <v>6</v>
      </c>
      <c r="V342">
        <v>0</v>
      </c>
      <c r="W342" t="s">
        <v>54</v>
      </c>
      <c r="X342">
        <v>0</v>
      </c>
      <c r="Y342" t="s">
        <v>54</v>
      </c>
      <c r="Z342">
        <v>0</v>
      </c>
      <c r="AA342" t="s">
        <v>54</v>
      </c>
      <c r="AC342">
        <v>0</v>
      </c>
      <c r="AD342" t="s">
        <v>54</v>
      </c>
      <c r="AE342">
        <v>0</v>
      </c>
      <c r="AF342" t="s">
        <v>54</v>
      </c>
      <c r="AG342">
        <v>0</v>
      </c>
      <c r="AH342" t="s">
        <v>54</v>
      </c>
      <c r="AJ342">
        <v>5</v>
      </c>
      <c r="AK342" t="s">
        <v>251</v>
      </c>
      <c r="AL342">
        <v>1</v>
      </c>
      <c r="AM342">
        <v>5</v>
      </c>
      <c r="AN342">
        <v>0</v>
      </c>
      <c r="AO342" t="s">
        <v>54</v>
      </c>
      <c r="AP342">
        <v>0</v>
      </c>
      <c r="AQ342" t="s">
        <v>54</v>
      </c>
      <c r="AR342">
        <v>1</v>
      </c>
      <c r="AS342">
        <v>10</v>
      </c>
      <c r="AT342">
        <v>1</v>
      </c>
      <c r="AU342">
        <v>3</v>
      </c>
      <c r="AV342">
        <v>1</v>
      </c>
      <c r="AW342">
        <v>6</v>
      </c>
      <c r="AX342">
        <v>1</v>
      </c>
      <c r="AY342">
        <v>1</v>
      </c>
      <c r="AZ342">
        <v>1</v>
      </c>
      <c r="BA342">
        <v>1</v>
      </c>
      <c r="BB342">
        <v>0</v>
      </c>
      <c r="BC342" t="s">
        <v>54</v>
      </c>
      <c r="BD342">
        <v>1</v>
      </c>
      <c r="BE342">
        <v>0</v>
      </c>
      <c r="BF342">
        <v>0</v>
      </c>
      <c r="BG342">
        <v>0</v>
      </c>
      <c r="BH342">
        <v>1</v>
      </c>
      <c r="BI342">
        <v>0</v>
      </c>
      <c r="BJ342">
        <v>0</v>
      </c>
      <c r="BK342">
        <v>0</v>
      </c>
      <c r="BL342">
        <v>0</v>
      </c>
      <c r="BM342" t="s">
        <v>335</v>
      </c>
      <c r="BN342" t="s">
        <v>284</v>
      </c>
      <c r="BQ342" t="s">
        <v>308</v>
      </c>
      <c r="BS342" t="s">
        <v>54</v>
      </c>
      <c r="BT342">
        <v>0</v>
      </c>
      <c r="BU342">
        <v>0</v>
      </c>
      <c r="BV342">
        <v>0</v>
      </c>
      <c r="BW342">
        <v>0</v>
      </c>
      <c r="BX342">
        <v>0</v>
      </c>
      <c r="BY342">
        <v>0</v>
      </c>
      <c r="BZ342">
        <v>0</v>
      </c>
      <c r="CA342">
        <v>0</v>
      </c>
      <c r="CB342">
        <v>0</v>
      </c>
      <c r="CC342">
        <v>0</v>
      </c>
      <c r="CD342">
        <v>0</v>
      </c>
      <c r="CE342">
        <v>0</v>
      </c>
      <c r="CF342">
        <v>1</v>
      </c>
      <c r="CG342">
        <v>0</v>
      </c>
      <c r="CH342">
        <v>0</v>
      </c>
      <c r="CI342">
        <v>0</v>
      </c>
      <c r="CJ342">
        <v>0</v>
      </c>
      <c r="CK342" t="s">
        <v>308</v>
      </c>
      <c r="CL342" t="s">
        <v>275</v>
      </c>
      <c r="CM342" t="s">
        <v>257</v>
      </c>
      <c r="CN342">
        <v>500</v>
      </c>
      <c r="CR342" t="s">
        <v>54</v>
      </c>
      <c r="CV342" t="s">
        <v>54</v>
      </c>
      <c r="CZ342" t="s">
        <v>54</v>
      </c>
      <c r="DA342" t="s">
        <v>276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1</v>
      </c>
      <c r="DI342" t="s">
        <v>319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0</v>
      </c>
      <c r="DU342">
        <v>0</v>
      </c>
      <c r="DV342">
        <v>0</v>
      </c>
      <c r="DW342" t="s">
        <v>259</v>
      </c>
      <c r="DX342" t="s">
        <v>260</v>
      </c>
      <c r="DY342" t="s">
        <v>291</v>
      </c>
      <c r="DZ342" t="s">
        <v>277</v>
      </c>
      <c r="EA342" t="s">
        <v>263</v>
      </c>
      <c r="EB342">
        <v>2</v>
      </c>
      <c r="EC342">
        <v>0</v>
      </c>
      <c r="ED342">
        <v>0</v>
      </c>
      <c r="EE342" t="s">
        <v>336</v>
      </c>
      <c r="EF342">
        <v>1</v>
      </c>
      <c r="EG342">
        <v>0</v>
      </c>
      <c r="EH342">
        <v>0</v>
      </c>
      <c r="EI342">
        <v>0</v>
      </c>
    </row>
    <row r="343" spans="1:139" x14ac:dyDescent="0.3">
      <c r="A343" t="s">
        <v>101</v>
      </c>
      <c r="B343" t="s">
        <v>333</v>
      </c>
      <c r="F343" t="s">
        <v>103</v>
      </c>
      <c r="G343" t="s">
        <v>327</v>
      </c>
      <c r="H343" t="s">
        <v>247</v>
      </c>
      <c r="I343" t="s">
        <v>248</v>
      </c>
      <c r="J343">
        <v>1</v>
      </c>
      <c r="K343">
        <v>0</v>
      </c>
      <c r="L343">
        <v>1</v>
      </c>
      <c r="M343" t="s">
        <v>334</v>
      </c>
      <c r="N343">
        <v>0</v>
      </c>
      <c r="O343" t="s">
        <v>54</v>
      </c>
      <c r="P343">
        <v>0</v>
      </c>
      <c r="Q343" t="s">
        <v>54</v>
      </c>
      <c r="R343">
        <v>1</v>
      </c>
      <c r="S343">
        <v>15</v>
      </c>
      <c r="T343">
        <v>1</v>
      </c>
      <c r="U343">
        <v>6</v>
      </c>
      <c r="V343">
        <v>0</v>
      </c>
      <c r="W343" t="s">
        <v>54</v>
      </c>
      <c r="X343">
        <v>0</v>
      </c>
      <c r="Y343" t="s">
        <v>54</v>
      </c>
      <c r="Z343">
        <v>0</v>
      </c>
      <c r="AA343" t="s">
        <v>54</v>
      </c>
      <c r="AC343">
        <v>0</v>
      </c>
      <c r="AD343" t="s">
        <v>54</v>
      </c>
      <c r="AE343">
        <v>0</v>
      </c>
      <c r="AF343" t="s">
        <v>54</v>
      </c>
      <c r="AG343">
        <v>0</v>
      </c>
      <c r="AH343" t="s">
        <v>54</v>
      </c>
      <c r="AJ343">
        <v>5</v>
      </c>
      <c r="AK343" t="s">
        <v>251</v>
      </c>
      <c r="AL343">
        <v>1</v>
      </c>
      <c r="AM343">
        <v>5</v>
      </c>
      <c r="AN343">
        <v>0</v>
      </c>
      <c r="AO343" t="s">
        <v>54</v>
      </c>
      <c r="AP343">
        <v>0</v>
      </c>
      <c r="AQ343" t="s">
        <v>54</v>
      </c>
      <c r="AR343">
        <v>1</v>
      </c>
      <c r="AS343">
        <v>10</v>
      </c>
      <c r="AT343">
        <v>1</v>
      </c>
      <c r="AU343">
        <v>3</v>
      </c>
      <c r="AV343">
        <v>1</v>
      </c>
      <c r="AW343">
        <v>6</v>
      </c>
      <c r="AX343">
        <v>1</v>
      </c>
      <c r="AY343">
        <v>1</v>
      </c>
      <c r="AZ343">
        <v>1</v>
      </c>
      <c r="BA343">
        <v>1</v>
      </c>
      <c r="BB343">
        <v>0</v>
      </c>
      <c r="BC343" t="s">
        <v>54</v>
      </c>
      <c r="BD343">
        <v>1</v>
      </c>
      <c r="BE343">
        <v>0</v>
      </c>
      <c r="BF343">
        <v>0</v>
      </c>
      <c r="BG343">
        <v>0</v>
      </c>
      <c r="BH343">
        <v>1</v>
      </c>
      <c r="BI343">
        <v>0</v>
      </c>
      <c r="BJ343">
        <v>0</v>
      </c>
      <c r="BK343">
        <v>0</v>
      </c>
      <c r="BL343">
        <v>0</v>
      </c>
      <c r="BM343" t="s">
        <v>335</v>
      </c>
      <c r="BN343" t="s">
        <v>284</v>
      </c>
      <c r="BQ343" t="s">
        <v>308</v>
      </c>
      <c r="BS343" t="s">
        <v>54</v>
      </c>
      <c r="BT343">
        <v>0</v>
      </c>
      <c r="BU343">
        <v>0</v>
      </c>
      <c r="BV343">
        <v>0</v>
      </c>
      <c r="BW343">
        <v>0</v>
      </c>
      <c r="BX343">
        <v>0</v>
      </c>
      <c r="BY343">
        <v>0</v>
      </c>
      <c r="BZ343">
        <v>0</v>
      </c>
      <c r="CA343">
        <v>0</v>
      </c>
      <c r="CB343">
        <v>0</v>
      </c>
      <c r="CC343">
        <v>0</v>
      </c>
      <c r="CD343">
        <v>0</v>
      </c>
      <c r="CE343">
        <v>0</v>
      </c>
      <c r="CF343">
        <v>1</v>
      </c>
      <c r="CG343">
        <v>0</v>
      </c>
      <c r="CH343">
        <v>0</v>
      </c>
      <c r="CI343">
        <v>0</v>
      </c>
      <c r="CJ343">
        <v>0</v>
      </c>
      <c r="CK343" t="s">
        <v>308</v>
      </c>
      <c r="CL343" t="s">
        <v>275</v>
      </c>
      <c r="CM343" t="s">
        <v>257</v>
      </c>
      <c r="CN343">
        <v>500</v>
      </c>
      <c r="CR343" t="s">
        <v>54</v>
      </c>
      <c r="CV343" t="s">
        <v>54</v>
      </c>
      <c r="CZ343" t="s">
        <v>54</v>
      </c>
      <c r="DA343" t="s">
        <v>276</v>
      </c>
      <c r="DB343">
        <v>0</v>
      </c>
      <c r="DC343">
        <v>0</v>
      </c>
      <c r="DD343">
        <v>0</v>
      </c>
      <c r="DE343">
        <v>0</v>
      </c>
      <c r="DF343">
        <v>0</v>
      </c>
      <c r="DG343">
        <v>0</v>
      </c>
      <c r="DH343">
        <v>1</v>
      </c>
      <c r="DI343" t="s">
        <v>319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>
        <v>0</v>
      </c>
      <c r="DW343" t="s">
        <v>259</v>
      </c>
      <c r="DX343" t="s">
        <v>260</v>
      </c>
      <c r="DY343" t="s">
        <v>291</v>
      </c>
      <c r="DZ343" t="s">
        <v>277</v>
      </c>
      <c r="EA343" t="s">
        <v>263</v>
      </c>
      <c r="EB343">
        <v>2</v>
      </c>
      <c r="EC343">
        <v>0</v>
      </c>
      <c r="ED343">
        <v>0</v>
      </c>
      <c r="EE343" t="s">
        <v>336</v>
      </c>
      <c r="EF343">
        <v>1</v>
      </c>
      <c r="EG343">
        <v>0</v>
      </c>
      <c r="EH343">
        <v>0</v>
      </c>
      <c r="EI343">
        <v>0</v>
      </c>
    </row>
    <row r="344" spans="1:139" x14ac:dyDescent="0.3">
      <c r="A344" t="s">
        <v>101</v>
      </c>
      <c r="B344" t="s">
        <v>333</v>
      </c>
      <c r="F344" t="s">
        <v>103</v>
      </c>
      <c r="G344" t="s">
        <v>327</v>
      </c>
      <c r="H344" t="s">
        <v>247</v>
      </c>
      <c r="I344" t="s">
        <v>248</v>
      </c>
      <c r="J344">
        <v>1</v>
      </c>
      <c r="K344">
        <v>0</v>
      </c>
      <c r="L344">
        <v>1</v>
      </c>
      <c r="M344" t="s">
        <v>334</v>
      </c>
      <c r="N344">
        <v>0</v>
      </c>
      <c r="O344" t="s">
        <v>54</v>
      </c>
      <c r="P344">
        <v>0</v>
      </c>
      <c r="Q344" t="s">
        <v>54</v>
      </c>
      <c r="R344">
        <v>1</v>
      </c>
      <c r="S344">
        <v>15</v>
      </c>
      <c r="T344">
        <v>1</v>
      </c>
      <c r="U344">
        <v>6</v>
      </c>
      <c r="V344">
        <v>0</v>
      </c>
      <c r="W344" t="s">
        <v>54</v>
      </c>
      <c r="X344">
        <v>0</v>
      </c>
      <c r="Y344" t="s">
        <v>54</v>
      </c>
      <c r="Z344">
        <v>0</v>
      </c>
      <c r="AA344" t="s">
        <v>54</v>
      </c>
      <c r="AC344">
        <v>0</v>
      </c>
      <c r="AD344" t="s">
        <v>54</v>
      </c>
      <c r="AE344">
        <v>0</v>
      </c>
      <c r="AF344" t="s">
        <v>54</v>
      </c>
      <c r="AG344">
        <v>0</v>
      </c>
      <c r="AH344" t="s">
        <v>54</v>
      </c>
      <c r="AJ344">
        <v>5</v>
      </c>
      <c r="AK344" t="s">
        <v>251</v>
      </c>
      <c r="AL344">
        <v>1</v>
      </c>
      <c r="AM344">
        <v>5</v>
      </c>
      <c r="AN344">
        <v>0</v>
      </c>
      <c r="AO344" t="s">
        <v>54</v>
      </c>
      <c r="AP344">
        <v>0</v>
      </c>
      <c r="AQ344" t="s">
        <v>54</v>
      </c>
      <c r="AR344">
        <v>1</v>
      </c>
      <c r="AS344">
        <v>10</v>
      </c>
      <c r="AT344">
        <v>1</v>
      </c>
      <c r="AU344">
        <v>3</v>
      </c>
      <c r="AV344">
        <v>1</v>
      </c>
      <c r="AW344">
        <v>6</v>
      </c>
      <c r="AX344">
        <v>1</v>
      </c>
      <c r="AY344">
        <v>1</v>
      </c>
      <c r="AZ344">
        <v>1</v>
      </c>
      <c r="BA344">
        <v>1</v>
      </c>
      <c r="BB344">
        <v>0</v>
      </c>
      <c r="BC344" t="s">
        <v>54</v>
      </c>
      <c r="BD344">
        <v>1</v>
      </c>
      <c r="BE344">
        <v>0</v>
      </c>
      <c r="BF344">
        <v>0</v>
      </c>
      <c r="BG344">
        <v>0</v>
      </c>
      <c r="BH344">
        <v>1</v>
      </c>
      <c r="BI344">
        <v>0</v>
      </c>
      <c r="BJ344">
        <v>0</v>
      </c>
      <c r="BK344">
        <v>0</v>
      </c>
      <c r="BL344">
        <v>0</v>
      </c>
      <c r="BM344" t="s">
        <v>335</v>
      </c>
      <c r="BN344" t="s">
        <v>284</v>
      </c>
      <c r="BQ344" t="s">
        <v>308</v>
      </c>
      <c r="BS344" t="s">
        <v>54</v>
      </c>
      <c r="BT344">
        <v>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0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1</v>
      </c>
      <c r="CG344">
        <v>0</v>
      </c>
      <c r="CH344">
        <v>0</v>
      </c>
      <c r="CI344">
        <v>0</v>
      </c>
      <c r="CJ344">
        <v>0</v>
      </c>
      <c r="CK344" t="s">
        <v>308</v>
      </c>
      <c r="CL344" t="s">
        <v>275</v>
      </c>
      <c r="CM344" t="s">
        <v>257</v>
      </c>
      <c r="CN344">
        <v>500</v>
      </c>
      <c r="CR344" t="s">
        <v>54</v>
      </c>
      <c r="CV344" t="s">
        <v>54</v>
      </c>
      <c r="CZ344" t="s">
        <v>54</v>
      </c>
      <c r="DA344" t="s">
        <v>276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1</v>
      </c>
      <c r="DI344" t="s">
        <v>319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 t="s">
        <v>259</v>
      </c>
      <c r="DX344" t="s">
        <v>260</v>
      </c>
      <c r="DY344" t="s">
        <v>291</v>
      </c>
      <c r="DZ344" t="s">
        <v>277</v>
      </c>
      <c r="EA344" t="s">
        <v>263</v>
      </c>
      <c r="EB344">
        <v>2</v>
      </c>
      <c r="EC344">
        <v>0</v>
      </c>
      <c r="ED344">
        <v>0</v>
      </c>
      <c r="EE344" t="s">
        <v>336</v>
      </c>
      <c r="EF344">
        <v>1</v>
      </c>
      <c r="EG344">
        <v>0</v>
      </c>
      <c r="EH344">
        <v>0</v>
      </c>
      <c r="EI344">
        <v>0</v>
      </c>
    </row>
    <row r="345" spans="1:139" x14ac:dyDescent="0.3">
      <c r="A345" t="s">
        <v>101</v>
      </c>
      <c r="B345" t="s">
        <v>333</v>
      </c>
      <c r="F345" t="s">
        <v>103</v>
      </c>
      <c r="G345" t="s">
        <v>327</v>
      </c>
      <c r="H345" t="s">
        <v>247</v>
      </c>
      <c r="I345" t="s">
        <v>248</v>
      </c>
      <c r="J345">
        <v>1</v>
      </c>
      <c r="K345">
        <v>0</v>
      </c>
      <c r="L345">
        <v>1</v>
      </c>
      <c r="M345" t="s">
        <v>334</v>
      </c>
      <c r="N345">
        <v>0</v>
      </c>
      <c r="O345" t="s">
        <v>54</v>
      </c>
      <c r="P345">
        <v>0</v>
      </c>
      <c r="Q345" t="s">
        <v>54</v>
      </c>
      <c r="R345">
        <v>1</v>
      </c>
      <c r="S345">
        <v>15</v>
      </c>
      <c r="T345">
        <v>1</v>
      </c>
      <c r="U345">
        <v>6</v>
      </c>
      <c r="V345">
        <v>0</v>
      </c>
      <c r="W345" t="s">
        <v>54</v>
      </c>
      <c r="X345">
        <v>0</v>
      </c>
      <c r="Y345" t="s">
        <v>54</v>
      </c>
      <c r="Z345">
        <v>0</v>
      </c>
      <c r="AA345" t="s">
        <v>54</v>
      </c>
      <c r="AC345">
        <v>0</v>
      </c>
      <c r="AD345" t="s">
        <v>54</v>
      </c>
      <c r="AE345">
        <v>0</v>
      </c>
      <c r="AF345" t="s">
        <v>54</v>
      </c>
      <c r="AG345">
        <v>0</v>
      </c>
      <c r="AH345" t="s">
        <v>54</v>
      </c>
      <c r="AJ345">
        <v>5</v>
      </c>
      <c r="AK345" t="s">
        <v>251</v>
      </c>
      <c r="AL345">
        <v>1</v>
      </c>
      <c r="AM345">
        <v>5</v>
      </c>
      <c r="AN345">
        <v>0</v>
      </c>
      <c r="AO345" t="s">
        <v>54</v>
      </c>
      <c r="AP345">
        <v>0</v>
      </c>
      <c r="AQ345" t="s">
        <v>54</v>
      </c>
      <c r="AR345">
        <v>1</v>
      </c>
      <c r="AS345">
        <v>10</v>
      </c>
      <c r="AT345">
        <v>1</v>
      </c>
      <c r="AU345">
        <v>3</v>
      </c>
      <c r="AV345">
        <v>1</v>
      </c>
      <c r="AW345">
        <v>6</v>
      </c>
      <c r="AX345">
        <v>1</v>
      </c>
      <c r="AY345">
        <v>1</v>
      </c>
      <c r="AZ345">
        <v>1</v>
      </c>
      <c r="BA345">
        <v>1</v>
      </c>
      <c r="BB345">
        <v>0</v>
      </c>
      <c r="BC345" t="s">
        <v>54</v>
      </c>
      <c r="BD345">
        <v>1</v>
      </c>
      <c r="BE345">
        <v>0</v>
      </c>
      <c r="BF345">
        <v>0</v>
      </c>
      <c r="BG345">
        <v>0</v>
      </c>
      <c r="BH345">
        <v>1</v>
      </c>
      <c r="BI345">
        <v>0</v>
      </c>
      <c r="BJ345">
        <v>0</v>
      </c>
      <c r="BK345">
        <v>0</v>
      </c>
      <c r="BL345">
        <v>0</v>
      </c>
      <c r="BM345" t="s">
        <v>335</v>
      </c>
      <c r="BN345" t="s">
        <v>284</v>
      </c>
      <c r="BQ345" t="s">
        <v>308</v>
      </c>
      <c r="BS345" t="s">
        <v>54</v>
      </c>
      <c r="BT345">
        <v>0</v>
      </c>
      <c r="BU345">
        <v>0</v>
      </c>
      <c r="BV345">
        <v>0</v>
      </c>
      <c r="BW345">
        <v>0</v>
      </c>
      <c r="BX345">
        <v>0</v>
      </c>
      <c r="BY345">
        <v>0</v>
      </c>
      <c r="BZ345">
        <v>0</v>
      </c>
      <c r="CA345">
        <v>0</v>
      </c>
      <c r="CB345">
        <v>0</v>
      </c>
      <c r="CC345">
        <v>0</v>
      </c>
      <c r="CD345">
        <v>0</v>
      </c>
      <c r="CE345">
        <v>0</v>
      </c>
      <c r="CF345">
        <v>1</v>
      </c>
      <c r="CG345">
        <v>0</v>
      </c>
      <c r="CH345">
        <v>0</v>
      </c>
      <c r="CI345">
        <v>0</v>
      </c>
      <c r="CJ345">
        <v>0</v>
      </c>
      <c r="CK345" t="s">
        <v>308</v>
      </c>
      <c r="CL345" t="s">
        <v>275</v>
      </c>
      <c r="CM345" t="s">
        <v>257</v>
      </c>
      <c r="CN345">
        <v>500</v>
      </c>
      <c r="CR345" t="s">
        <v>54</v>
      </c>
      <c r="CV345" t="s">
        <v>54</v>
      </c>
      <c r="CZ345" t="s">
        <v>54</v>
      </c>
      <c r="DA345" t="s">
        <v>276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0</v>
      </c>
      <c r="DH345">
        <v>1</v>
      </c>
      <c r="DI345" t="s">
        <v>319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0</v>
      </c>
      <c r="DS345">
        <v>0</v>
      </c>
      <c r="DT345">
        <v>0</v>
      </c>
      <c r="DU345">
        <v>0</v>
      </c>
      <c r="DV345">
        <v>0</v>
      </c>
      <c r="DW345" t="s">
        <v>259</v>
      </c>
      <c r="DX345" t="s">
        <v>260</v>
      </c>
      <c r="DY345" t="s">
        <v>291</v>
      </c>
      <c r="DZ345" t="s">
        <v>277</v>
      </c>
      <c r="EA345" t="s">
        <v>263</v>
      </c>
      <c r="EB345">
        <v>2</v>
      </c>
      <c r="EC345">
        <v>0</v>
      </c>
      <c r="ED345">
        <v>0</v>
      </c>
      <c r="EE345" t="s">
        <v>336</v>
      </c>
      <c r="EF345">
        <v>1</v>
      </c>
      <c r="EG345">
        <v>0</v>
      </c>
      <c r="EH345">
        <v>0</v>
      </c>
      <c r="EI345">
        <v>0</v>
      </c>
    </row>
    <row r="346" spans="1:139" x14ac:dyDescent="0.3">
      <c r="A346" t="s">
        <v>101</v>
      </c>
      <c r="B346" t="s">
        <v>333</v>
      </c>
      <c r="F346" t="s">
        <v>103</v>
      </c>
      <c r="G346" t="s">
        <v>327</v>
      </c>
      <c r="H346" t="s">
        <v>247</v>
      </c>
      <c r="I346" t="s">
        <v>248</v>
      </c>
      <c r="J346">
        <v>1</v>
      </c>
      <c r="K346">
        <v>0</v>
      </c>
      <c r="L346">
        <v>1</v>
      </c>
      <c r="M346" t="s">
        <v>334</v>
      </c>
      <c r="N346">
        <v>0</v>
      </c>
      <c r="O346" t="s">
        <v>54</v>
      </c>
      <c r="P346">
        <v>0</v>
      </c>
      <c r="Q346" t="s">
        <v>54</v>
      </c>
      <c r="R346">
        <v>1</v>
      </c>
      <c r="S346">
        <v>15</v>
      </c>
      <c r="T346">
        <v>1</v>
      </c>
      <c r="U346">
        <v>6</v>
      </c>
      <c r="V346">
        <v>0</v>
      </c>
      <c r="W346" t="s">
        <v>54</v>
      </c>
      <c r="X346">
        <v>0</v>
      </c>
      <c r="Y346" t="s">
        <v>54</v>
      </c>
      <c r="Z346">
        <v>0</v>
      </c>
      <c r="AA346" t="s">
        <v>54</v>
      </c>
      <c r="AC346">
        <v>0</v>
      </c>
      <c r="AD346" t="s">
        <v>54</v>
      </c>
      <c r="AE346">
        <v>0</v>
      </c>
      <c r="AF346" t="s">
        <v>54</v>
      </c>
      <c r="AG346">
        <v>0</v>
      </c>
      <c r="AH346" t="s">
        <v>54</v>
      </c>
      <c r="AJ346">
        <v>5</v>
      </c>
      <c r="AK346" t="s">
        <v>251</v>
      </c>
      <c r="AL346">
        <v>1</v>
      </c>
      <c r="AM346">
        <v>5</v>
      </c>
      <c r="AN346">
        <v>0</v>
      </c>
      <c r="AO346" t="s">
        <v>54</v>
      </c>
      <c r="AP346">
        <v>0</v>
      </c>
      <c r="AQ346" t="s">
        <v>54</v>
      </c>
      <c r="AR346">
        <v>1</v>
      </c>
      <c r="AS346">
        <v>10</v>
      </c>
      <c r="AT346">
        <v>1</v>
      </c>
      <c r="AU346">
        <v>3</v>
      </c>
      <c r="AV346">
        <v>1</v>
      </c>
      <c r="AW346">
        <v>6</v>
      </c>
      <c r="AX346">
        <v>1</v>
      </c>
      <c r="AY346">
        <v>1</v>
      </c>
      <c r="AZ346">
        <v>1</v>
      </c>
      <c r="BA346">
        <v>1</v>
      </c>
      <c r="BB346">
        <v>0</v>
      </c>
      <c r="BC346" t="s">
        <v>54</v>
      </c>
      <c r="BD346">
        <v>1</v>
      </c>
      <c r="BE346">
        <v>0</v>
      </c>
      <c r="BF346">
        <v>0</v>
      </c>
      <c r="BG346">
        <v>0</v>
      </c>
      <c r="BH346">
        <v>1</v>
      </c>
      <c r="BI346">
        <v>0</v>
      </c>
      <c r="BJ346">
        <v>0</v>
      </c>
      <c r="BK346">
        <v>0</v>
      </c>
      <c r="BL346">
        <v>0</v>
      </c>
      <c r="BM346" t="s">
        <v>335</v>
      </c>
      <c r="BN346" t="s">
        <v>284</v>
      </c>
      <c r="BQ346" t="s">
        <v>308</v>
      </c>
      <c r="BS346" t="s">
        <v>54</v>
      </c>
      <c r="BT346">
        <v>0</v>
      </c>
      <c r="BU346">
        <v>0</v>
      </c>
      <c r="BV346">
        <v>0</v>
      </c>
      <c r="BW346">
        <v>0</v>
      </c>
      <c r="BX346">
        <v>0</v>
      </c>
      <c r="BY346">
        <v>0</v>
      </c>
      <c r="BZ346">
        <v>0</v>
      </c>
      <c r="CA346">
        <v>0</v>
      </c>
      <c r="CB346">
        <v>0</v>
      </c>
      <c r="CC346">
        <v>0</v>
      </c>
      <c r="CD346">
        <v>0</v>
      </c>
      <c r="CE346">
        <v>0</v>
      </c>
      <c r="CF346">
        <v>1</v>
      </c>
      <c r="CG346">
        <v>0</v>
      </c>
      <c r="CH346">
        <v>0</v>
      </c>
      <c r="CI346">
        <v>0</v>
      </c>
      <c r="CJ346">
        <v>0</v>
      </c>
      <c r="CK346" t="s">
        <v>308</v>
      </c>
      <c r="CL346" t="s">
        <v>275</v>
      </c>
      <c r="CM346" t="s">
        <v>257</v>
      </c>
      <c r="CN346">
        <v>500</v>
      </c>
      <c r="CR346" t="s">
        <v>54</v>
      </c>
      <c r="CV346" t="s">
        <v>54</v>
      </c>
      <c r="CZ346" t="s">
        <v>54</v>
      </c>
      <c r="DA346" t="s">
        <v>276</v>
      </c>
      <c r="DB346">
        <v>0</v>
      </c>
      <c r="DC346">
        <v>0</v>
      </c>
      <c r="DD346">
        <v>0</v>
      </c>
      <c r="DE346">
        <v>0</v>
      </c>
      <c r="DF346">
        <v>0</v>
      </c>
      <c r="DG346">
        <v>0</v>
      </c>
      <c r="DH346">
        <v>1</v>
      </c>
      <c r="DI346" t="s">
        <v>319</v>
      </c>
      <c r="DJ346">
        <v>0</v>
      </c>
      <c r="DK346">
        <v>0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0</v>
      </c>
      <c r="DS346">
        <v>0</v>
      </c>
      <c r="DT346">
        <v>0</v>
      </c>
      <c r="DU346">
        <v>0</v>
      </c>
      <c r="DV346">
        <v>0</v>
      </c>
      <c r="DW346" t="s">
        <v>259</v>
      </c>
      <c r="DX346" t="s">
        <v>260</v>
      </c>
      <c r="DY346" t="s">
        <v>291</v>
      </c>
      <c r="DZ346" t="s">
        <v>277</v>
      </c>
      <c r="EA346" t="s">
        <v>263</v>
      </c>
      <c r="EB346">
        <v>2</v>
      </c>
      <c r="EC346">
        <v>0</v>
      </c>
      <c r="ED346">
        <v>0</v>
      </c>
      <c r="EE346" t="s">
        <v>336</v>
      </c>
      <c r="EF346">
        <v>1</v>
      </c>
      <c r="EG346">
        <v>0</v>
      </c>
      <c r="EH346">
        <v>0</v>
      </c>
      <c r="EI346">
        <v>0</v>
      </c>
    </row>
    <row r="347" spans="1:139" x14ac:dyDescent="0.3">
      <c r="A347" t="s">
        <v>101</v>
      </c>
      <c r="B347" t="s">
        <v>333</v>
      </c>
      <c r="F347" t="s">
        <v>103</v>
      </c>
      <c r="G347" t="s">
        <v>327</v>
      </c>
      <c r="H347" t="s">
        <v>247</v>
      </c>
      <c r="I347" t="s">
        <v>248</v>
      </c>
      <c r="J347">
        <v>1</v>
      </c>
      <c r="K347">
        <v>0</v>
      </c>
      <c r="L347">
        <v>1</v>
      </c>
      <c r="M347" t="s">
        <v>334</v>
      </c>
      <c r="N347">
        <v>0</v>
      </c>
      <c r="O347" t="s">
        <v>54</v>
      </c>
      <c r="P347">
        <v>0</v>
      </c>
      <c r="Q347" t="s">
        <v>54</v>
      </c>
      <c r="R347">
        <v>1</v>
      </c>
      <c r="S347">
        <v>15</v>
      </c>
      <c r="T347">
        <v>1</v>
      </c>
      <c r="U347">
        <v>6</v>
      </c>
      <c r="V347">
        <v>0</v>
      </c>
      <c r="W347" t="s">
        <v>54</v>
      </c>
      <c r="X347">
        <v>0</v>
      </c>
      <c r="Y347" t="s">
        <v>54</v>
      </c>
      <c r="Z347">
        <v>0</v>
      </c>
      <c r="AA347" t="s">
        <v>54</v>
      </c>
      <c r="AC347">
        <v>0</v>
      </c>
      <c r="AD347" t="s">
        <v>54</v>
      </c>
      <c r="AE347">
        <v>0</v>
      </c>
      <c r="AF347" t="s">
        <v>54</v>
      </c>
      <c r="AG347">
        <v>0</v>
      </c>
      <c r="AH347" t="s">
        <v>54</v>
      </c>
      <c r="AJ347">
        <v>5</v>
      </c>
      <c r="AK347" t="s">
        <v>251</v>
      </c>
      <c r="AL347">
        <v>1</v>
      </c>
      <c r="AM347">
        <v>5</v>
      </c>
      <c r="AN347">
        <v>0</v>
      </c>
      <c r="AO347" t="s">
        <v>54</v>
      </c>
      <c r="AP347">
        <v>0</v>
      </c>
      <c r="AQ347" t="s">
        <v>54</v>
      </c>
      <c r="AR347">
        <v>1</v>
      </c>
      <c r="AS347">
        <v>10</v>
      </c>
      <c r="AT347">
        <v>1</v>
      </c>
      <c r="AU347">
        <v>3</v>
      </c>
      <c r="AV347">
        <v>1</v>
      </c>
      <c r="AW347">
        <v>6</v>
      </c>
      <c r="AX347">
        <v>1</v>
      </c>
      <c r="AY347">
        <v>1</v>
      </c>
      <c r="AZ347">
        <v>1</v>
      </c>
      <c r="BA347">
        <v>1</v>
      </c>
      <c r="BB347">
        <v>0</v>
      </c>
      <c r="BC347" t="s">
        <v>54</v>
      </c>
      <c r="BD347">
        <v>1</v>
      </c>
      <c r="BE347">
        <v>0</v>
      </c>
      <c r="BF347">
        <v>0</v>
      </c>
      <c r="BG347">
        <v>0</v>
      </c>
      <c r="BH347">
        <v>1</v>
      </c>
      <c r="BI347">
        <v>0</v>
      </c>
      <c r="BJ347">
        <v>0</v>
      </c>
      <c r="BK347">
        <v>0</v>
      </c>
      <c r="BL347">
        <v>0</v>
      </c>
      <c r="BM347" t="s">
        <v>335</v>
      </c>
      <c r="BN347" t="s">
        <v>284</v>
      </c>
      <c r="BQ347" t="s">
        <v>308</v>
      </c>
      <c r="BS347" t="s">
        <v>54</v>
      </c>
      <c r="BT347">
        <v>0</v>
      </c>
      <c r="BU347">
        <v>0</v>
      </c>
      <c r="BV347">
        <v>0</v>
      </c>
      <c r="BW347">
        <v>0</v>
      </c>
      <c r="BX347">
        <v>0</v>
      </c>
      <c r="BY347">
        <v>0</v>
      </c>
      <c r="BZ347">
        <v>0</v>
      </c>
      <c r="CA347">
        <v>0</v>
      </c>
      <c r="CB347">
        <v>0</v>
      </c>
      <c r="CC347">
        <v>0</v>
      </c>
      <c r="CD347">
        <v>0</v>
      </c>
      <c r="CE347">
        <v>0</v>
      </c>
      <c r="CF347">
        <v>1</v>
      </c>
      <c r="CG347">
        <v>0</v>
      </c>
      <c r="CH347">
        <v>0</v>
      </c>
      <c r="CI347">
        <v>0</v>
      </c>
      <c r="CJ347">
        <v>0</v>
      </c>
      <c r="CK347" t="s">
        <v>308</v>
      </c>
      <c r="CL347" t="s">
        <v>275</v>
      </c>
      <c r="CM347" t="s">
        <v>257</v>
      </c>
      <c r="CN347">
        <v>500</v>
      </c>
      <c r="CR347" t="s">
        <v>54</v>
      </c>
      <c r="CV347" t="s">
        <v>54</v>
      </c>
      <c r="CZ347" t="s">
        <v>54</v>
      </c>
      <c r="DA347" t="s">
        <v>276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1</v>
      </c>
      <c r="DI347" t="s">
        <v>319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>
        <v>0</v>
      </c>
      <c r="DW347" t="s">
        <v>259</v>
      </c>
      <c r="DX347" t="s">
        <v>260</v>
      </c>
      <c r="DY347" t="s">
        <v>291</v>
      </c>
      <c r="DZ347" t="s">
        <v>277</v>
      </c>
      <c r="EA347" t="s">
        <v>263</v>
      </c>
      <c r="EB347">
        <v>2</v>
      </c>
      <c r="EC347">
        <v>0</v>
      </c>
      <c r="ED347">
        <v>0</v>
      </c>
      <c r="EE347" t="s">
        <v>336</v>
      </c>
      <c r="EF347">
        <v>1</v>
      </c>
      <c r="EG347">
        <v>0</v>
      </c>
      <c r="EH347">
        <v>0</v>
      </c>
      <c r="EI347">
        <v>0</v>
      </c>
    </row>
    <row r="348" spans="1:139" x14ac:dyDescent="0.3">
      <c r="A348" t="s">
        <v>101</v>
      </c>
      <c r="B348" t="s">
        <v>333</v>
      </c>
      <c r="F348" t="s">
        <v>103</v>
      </c>
      <c r="G348" t="s">
        <v>327</v>
      </c>
      <c r="H348" t="s">
        <v>247</v>
      </c>
      <c r="I348" t="s">
        <v>248</v>
      </c>
      <c r="J348">
        <v>1</v>
      </c>
      <c r="K348">
        <v>0</v>
      </c>
      <c r="L348">
        <v>1</v>
      </c>
      <c r="M348" t="s">
        <v>334</v>
      </c>
      <c r="N348">
        <v>0</v>
      </c>
      <c r="O348" t="s">
        <v>54</v>
      </c>
      <c r="P348">
        <v>0</v>
      </c>
      <c r="Q348" t="s">
        <v>54</v>
      </c>
      <c r="R348">
        <v>1</v>
      </c>
      <c r="S348">
        <v>15</v>
      </c>
      <c r="T348">
        <v>1</v>
      </c>
      <c r="U348">
        <v>6</v>
      </c>
      <c r="V348">
        <v>0</v>
      </c>
      <c r="W348" t="s">
        <v>54</v>
      </c>
      <c r="X348">
        <v>0</v>
      </c>
      <c r="Y348" t="s">
        <v>54</v>
      </c>
      <c r="Z348">
        <v>0</v>
      </c>
      <c r="AA348" t="s">
        <v>54</v>
      </c>
      <c r="AC348">
        <v>0</v>
      </c>
      <c r="AD348" t="s">
        <v>54</v>
      </c>
      <c r="AE348">
        <v>0</v>
      </c>
      <c r="AF348" t="s">
        <v>54</v>
      </c>
      <c r="AG348">
        <v>0</v>
      </c>
      <c r="AH348" t="s">
        <v>54</v>
      </c>
      <c r="AJ348">
        <v>5</v>
      </c>
      <c r="AK348" t="s">
        <v>251</v>
      </c>
      <c r="AL348">
        <v>1</v>
      </c>
      <c r="AM348">
        <v>5</v>
      </c>
      <c r="AN348">
        <v>0</v>
      </c>
      <c r="AO348" t="s">
        <v>54</v>
      </c>
      <c r="AP348">
        <v>0</v>
      </c>
      <c r="AQ348" t="s">
        <v>54</v>
      </c>
      <c r="AR348">
        <v>1</v>
      </c>
      <c r="AS348">
        <v>10</v>
      </c>
      <c r="AT348">
        <v>1</v>
      </c>
      <c r="AU348">
        <v>3</v>
      </c>
      <c r="AV348">
        <v>1</v>
      </c>
      <c r="AW348">
        <v>6</v>
      </c>
      <c r="AX348">
        <v>1</v>
      </c>
      <c r="AY348">
        <v>1</v>
      </c>
      <c r="AZ348">
        <v>1</v>
      </c>
      <c r="BA348">
        <v>1</v>
      </c>
      <c r="BB348">
        <v>0</v>
      </c>
      <c r="BC348" t="s">
        <v>54</v>
      </c>
      <c r="BD348">
        <v>1</v>
      </c>
      <c r="BE348">
        <v>0</v>
      </c>
      <c r="BF348">
        <v>0</v>
      </c>
      <c r="BG348">
        <v>0</v>
      </c>
      <c r="BH348">
        <v>1</v>
      </c>
      <c r="BI348">
        <v>0</v>
      </c>
      <c r="BJ348">
        <v>0</v>
      </c>
      <c r="BK348">
        <v>0</v>
      </c>
      <c r="BL348">
        <v>0</v>
      </c>
      <c r="BM348" t="s">
        <v>335</v>
      </c>
      <c r="BN348" t="s">
        <v>284</v>
      </c>
      <c r="BQ348" t="s">
        <v>308</v>
      </c>
      <c r="BS348" t="s">
        <v>54</v>
      </c>
      <c r="BT348">
        <v>0</v>
      </c>
      <c r="BU348">
        <v>0</v>
      </c>
      <c r="BV348">
        <v>0</v>
      </c>
      <c r="BW348">
        <v>0</v>
      </c>
      <c r="BX348">
        <v>0</v>
      </c>
      <c r="BY348">
        <v>0</v>
      </c>
      <c r="BZ348">
        <v>0</v>
      </c>
      <c r="CA348">
        <v>0</v>
      </c>
      <c r="CB348">
        <v>0</v>
      </c>
      <c r="CC348">
        <v>0</v>
      </c>
      <c r="CD348">
        <v>0</v>
      </c>
      <c r="CE348">
        <v>0</v>
      </c>
      <c r="CF348">
        <v>1</v>
      </c>
      <c r="CG348">
        <v>0</v>
      </c>
      <c r="CH348">
        <v>0</v>
      </c>
      <c r="CI348">
        <v>0</v>
      </c>
      <c r="CJ348">
        <v>0</v>
      </c>
      <c r="CK348" t="s">
        <v>308</v>
      </c>
      <c r="CL348" t="s">
        <v>275</v>
      </c>
      <c r="CM348" t="s">
        <v>257</v>
      </c>
      <c r="CN348">
        <v>500</v>
      </c>
      <c r="CR348" t="s">
        <v>54</v>
      </c>
      <c r="CV348" t="s">
        <v>54</v>
      </c>
      <c r="CZ348" t="s">
        <v>54</v>
      </c>
      <c r="DA348" t="s">
        <v>276</v>
      </c>
      <c r="DB348">
        <v>0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1</v>
      </c>
      <c r="DI348" t="s">
        <v>319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>
        <v>0</v>
      </c>
      <c r="DW348" t="s">
        <v>259</v>
      </c>
      <c r="DX348" t="s">
        <v>260</v>
      </c>
      <c r="DY348" t="s">
        <v>291</v>
      </c>
      <c r="DZ348" t="s">
        <v>277</v>
      </c>
      <c r="EA348" t="s">
        <v>263</v>
      </c>
      <c r="EB348">
        <v>2</v>
      </c>
      <c r="EC348">
        <v>0</v>
      </c>
      <c r="ED348">
        <v>0</v>
      </c>
      <c r="EE348" t="s">
        <v>336</v>
      </c>
      <c r="EF348">
        <v>1</v>
      </c>
      <c r="EG348">
        <v>0</v>
      </c>
      <c r="EH348">
        <v>0</v>
      </c>
      <c r="EI348">
        <v>0</v>
      </c>
    </row>
    <row r="349" spans="1:139" x14ac:dyDescent="0.3">
      <c r="A349" t="s">
        <v>101</v>
      </c>
      <c r="B349" t="s">
        <v>333</v>
      </c>
      <c r="F349" t="s">
        <v>103</v>
      </c>
      <c r="G349" t="s">
        <v>327</v>
      </c>
      <c r="H349" t="s">
        <v>247</v>
      </c>
      <c r="I349" t="s">
        <v>248</v>
      </c>
      <c r="J349">
        <v>1</v>
      </c>
      <c r="K349">
        <v>0</v>
      </c>
      <c r="L349">
        <v>1</v>
      </c>
      <c r="M349" t="s">
        <v>334</v>
      </c>
      <c r="N349">
        <v>0</v>
      </c>
      <c r="O349" t="s">
        <v>54</v>
      </c>
      <c r="P349">
        <v>0</v>
      </c>
      <c r="Q349" t="s">
        <v>54</v>
      </c>
      <c r="R349">
        <v>1</v>
      </c>
      <c r="S349">
        <v>15</v>
      </c>
      <c r="T349">
        <v>1</v>
      </c>
      <c r="U349">
        <v>6</v>
      </c>
      <c r="V349">
        <v>0</v>
      </c>
      <c r="W349" t="s">
        <v>54</v>
      </c>
      <c r="X349">
        <v>0</v>
      </c>
      <c r="Y349" t="s">
        <v>54</v>
      </c>
      <c r="Z349">
        <v>0</v>
      </c>
      <c r="AA349" t="s">
        <v>54</v>
      </c>
      <c r="AC349">
        <v>0</v>
      </c>
      <c r="AD349" t="s">
        <v>54</v>
      </c>
      <c r="AE349">
        <v>0</v>
      </c>
      <c r="AF349" t="s">
        <v>54</v>
      </c>
      <c r="AG349">
        <v>0</v>
      </c>
      <c r="AH349" t="s">
        <v>54</v>
      </c>
      <c r="AJ349">
        <v>5</v>
      </c>
      <c r="AK349" t="s">
        <v>251</v>
      </c>
      <c r="AL349">
        <v>1</v>
      </c>
      <c r="AM349">
        <v>5</v>
      </c>
      <c r="AN349">
        <v>0</v>
      </c>
      <c r="AO349" t="s">
        <v>54</v>
      </c>
      <c r="AP349">
        <v>0</v>
      </c>
      <c r="AQ349" t="s">
        <v>54</v>
      </c>
      <c r="AR349">
        <v>1</v>
      </c>
      <c r="AS349">
        <v>10</v>
      </c>
      <c r="AT349">
        <v>1</v>
      </c>
      <c r="AU349">
        <v>3</v>
      </c>
      <c r="AV349">
        <v>1</v>
      </c>
      <c r="AW349">
        <v>6</v>
      </c>
      <c r="AX349">
        <v>1</v>
      </c>
      <c r="AY349">
        <v>1</v>
      </c>
      <c r="AZ349">
        <v>1</v>
      </c>
      <c r="BA349">
        <v>1</v>
      </c>
      <c r="BB349">
        <v>0</v>
      </c>
      <c r="BC349" t="s">
        <v>54</v>
      </c>
      <c r="BD349">
        <v>1</v>
      </c>
      <c r="BE349">
        <v>0</v>
      </c>
      <c r="BF349">
        <v>0</v>
      </c>
      <c r="BG349">
        <v>0</v>
      </c>
      <c r="BH349">
        <v>1</v>
      </c>
      <c r="BI349">
        <v>0</v>
      </c>
      <c r="BJ349">
        <v>0</v>
      </c>
      <c r="BK349">
        <v>0</v>
      </c>
      <c r="BL349">
        <v>0</v>
      </c>
      <c r="BM349" t="s">
        <v>335</v>
      </c>
      <c r="BN349" t="s">
        <v>284</v>
      </c>
      <c r="BQ349" t="s">
        <v>308</v>
      </c>
      <c r="BS349" t="s">
        <v>54</v>
      </c>
      <c r="BT349">
        <v>0</v>
      </c>
      <c r="BU349">
        <v>0</v>
      </c>
      <c r="BV349">
        <v>0</v>
      </c>
      <c r="BW349">
        <v>0</v>
      </c>
      <c r="BX349">
        <v>0</v>
      </c>
      <c r="BY349">
        <v>0</v>
      </c>
      <c r="BZ349">
        <v>0</v>
      </c>
      <c r="CA349">
        <v>0</v>
      </c>
      <c r="CB349">
        <v>0</v>
      </c>
      <c r="CC349">
        <v>0</v>
      </c>
      <c r="CD349">
        <v>0</v>
      </c>
      <c r="CE349">
        <v>0</v>
      </c>
      <c r="CF349">
        <v>1</v>
      </c>
      <c r="CG349">
        <v>0</v>
      </c>
      <c r="CH349">
        <v>0</v>
      </c>
      <c r="CI349">
        <v>0</v>
      </c>
      <c r="CJ349">
        <v>0</v>
      </c>
      <c r="CK349" t="s">
        <v>308</v>
      </c>
      <c r="CL349" t="s">
        <v>275</v>
      </c>
      <c r="CM349" t="s">
        <v>257</v>
      </c>
      <c r="CN349">
        <v>500</v>
      </c>
      <c r="CR349" t="s">
        <v>54</v>
      </c>
      <c r="CV349" t="s">
        <v>54</v>
      </c>
      <c r="CZ349" t="s">
        <v>54</v>
      </c>
      <c r="DA349" t="s">
        <v>276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0</v>
      </c>
      <c r="DH349">
        <v>1</v>
      </c>
      <c r="DI349" t="s">
        <v>319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 t="s">
        <v>259</v>
      </c>
      <c r="DX349" t="s">
        <v>260</v>
      </c>
      <c r="DY349" t="s">
        <v>291</v>
      </c>
      <c r="DZ349" t="s">
        <v>277</v>
      </c>
      <c r="EA349" t="s">
        <v>263</v>
      </c>
      <c r="EB349">
        <v>2</v>
      </c>
      <c r="EC349">
        <v>0</v>
      </c>
      <c r="ED349">
        <v>0</v>
      </c>
      <c r="EE349" t="s">
        <v>336</v>
      </c>
      <c r="EF349">
        <v>1</v>
      </c>
      <c r="EG349">
        <v>0</v>
      </c>
      <c r="EH349">
        <v>0</v>
      </c>
      <c r="EI349">
        <v>0</v>
      </c>
    </row>
    <row r="350" spans="1:139" x14ac:dyDescent="0.3">
      <c r="A350" t="s">
        <v>101</v>
      </c>
      <c r="B350" t="s">
        <v>333</v>
      </c>
      <c r="F350" t="s">
        <v>103</v>
      </c>
      <c r="G350" t="s">
        <v>327</v>
      </c>
      <c r="H350" t="s">
        <v>247</v>
      </c>
      <c r="I350" t="s">
        <v>248</v>
      </c>
      <c r="J350">
        <v>1</v>
      </c>
      <c r="K350">
        <v>0</v>
      </c>
      <c r="L350">
        <v>1</v>
      </c>
      <c r="M350" t="s">
        <v>334</v>
      </c>
      <c r="N350">
        <v>0</v>
      </c>
      <c r="O350" t="s">
        <v>54</v>
      </c>
      <c r="P350">
        <v>0</v>
      </c>
      <c r="Q350" t="s">
        <v>54</v>
      </c>
      <c r="R350">
        <v>1</v>
      </c>
      <c r="S350">
        <v>15</v>
      </c>
      <c r="T350">
        <v>1</v>
      </c>
      <c r="U350">
        <v>6</v>
      </c>
      <c r="V350">
        <v>0</v>
      </c>
      <c r="W350" t="s">
        <v>54</v>
      </c>
      <c r="X350">
        <v>0</v>
      </c>
      <c r="Y350" t="s">
        <v>54</v>
      </c>
      <c r="Z350">
        <v>0</v>
      </c>
      <c r="AA350" t="s">
        <v>54</v>
      </c>
      <c r="AC350">
        <v>0</v>
      </c>
      <c r="AD350" t="s">
        <v>54</v>
      </c>
      <c r="AE350">
        <v>0</v>
      </c>
      <c r="AF350" t="s">
        <v>54</v>
      </c>
      <c r="AG350">
        <v>0</v>
      </c>
      <c r="AH350" t="s">
        <v>54</v>
      </c>
      <c r="AJ350">
        <v>5</v>
      </c>
      <c r="AK350" t="s">
        <v>251</v>
      </c>
      <c r="AL350">
        <v>1</v>
      </c>
      <c r="AM350">
        <v>5</v>
      </c>
      <c r="AN350">
        <v>0</v>
      </c>
      <c r="AO350" t="s">
        <v>54</v>
      </c>
      <c r="AP350">
        <v>0</v>
      </c>
      <c r="AQ350" t="s">
        <v>54</v>
      </c>
      <c r="AR350">
        <v>1</v>
      </c>
      <c r="AS350">
        <v>10</v>
      </c>
      <c r="AT350">
        <v>1</v>
      </c>
      <c r="AU350">
        <v>3</v>
      </c>
      <c r="AV350">
        <v>1</v>
      </c>
      <c r="AW350">
        <v>6</v>
      </c>
      <c r="AX350">
        <v>1</v>
      </c>
      <c r="AY350">
        <v>1</v>
      </c>
      <c r="AZ350">
        <v>1</v>
      </c>
      <c r="BA350">
        <v>1</v>
      </c>
      <c r="BB350">
        <v>0</v>
      </c>
      <c r="BC350" t="s">
        <v>54</v>
      </c>
      <c r="BD350">
        <v>1</v>
      </c>
      <c r="BE350">
        <v>0</v>
      </c>
      <c r="BF350">
        <v>0</v>
      </c>
      <c r="BG350">
        <v>0</v>
      </c>
      <c r="BH350">
        <v>1</v>
      </c>
      <c r="BI350">
        <v>0</v>
      </c>
      <c r="BJ350">
        <v>0</v>
      </c>
      <c r="BK350">
        <v>0</v>
      </c>
      <c r="BL350">
        <v>0</v>
      </c>
      <c r="BM350" t="s">
        <v>335</v>
      </c>
      <c r="BN350" t="s">
        <v>284</v>
      </c>
      <c r="BQ350" t="s">
        <v>308</v>
      </c>
      <c r="BS350" t="s">
        <v>54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>
        <v>0</v>
      </c>
      <c r="CB350">
        <v>0</v>
      </c>
      <c r="CC350">
        <v>0</v>
      </c>
      <c r="CD350">
        <v>0</v>
      </c>
      <c r="CE350">
        <v>0</v>
      </c>
      <c r="CF350">
        <v>1</v>
      </c>
      <c r="CG350">
        <v>0</v>
      </c>
      <c r="CH350">
        <v>0</v>
      </c>
      <c r="CI350">
        <v>0</v>
      </c>
      <c r="CJ350">
        <v>0</v>
      </c>
      <c r="CK350" t="s">
        <v>308</v>
      </c>
      <c r="CL350" t="s">
        <v>275</v>
      </c>
      <c r="CM350" t="s">
        <v>257</v>
      </c>
      <c r="CN350">
        <v>500</v>
      </c>
      <c r="CR350" t="s">
        <v>54</v>
      </c>
      <c r="CV350" t="s">
        <v>54</v>
      </c>
      <c r="CZ350" t="s">
        <v>54</v>
      </c>
      <c r="DA350" t="s">
        <v>276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1</v>
      </c>
      <c r="DI350" t="s">
        <v>319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 t="s">
        <v>259</v>
      </c>
      <c r="DX350" t="s">
        <v>260</v>
      </c>
      <c r="DY350" t="s">
        <v>291</v>
      </c>
      <c r="DZ350" t="s">
        <v>277</v>
      </c>
      <c r="EA350" t="s">
        <v>263</v>
      </c>
      <c r="EB350">
        <v>2</v>
      </c>
      <c r="EC350">
        <v>0</v>
      </c>
      <c r="ED350">
        <v>0</v>
      </c>
      <c r="EE350" t="s">
        <v>336</v>
      </c>
      <c r="EF350">
        <v>1</v>
      </c>
      <c r="EG350">
        <v>0</v>
      </c>
      <c r="EH350">
        <v>0</v>
      </c>
      <c r="EI350">
        <v>0</v>
      </c>
    </row>
    <row r="351" spans="1:139" x14ac:dyDescent="0.3">
      <c r="A351" t="s">
        <v>101</v>
      </c>
      <c r="B351" t="s">
        <v>333</v>
      </c>
      <c r="F351" t="s">
        <v>103</v>
      </c>
      <c r="G351" t="s">
        <v>327</v>
      </c>
      <c r="H351" t="s">
        <v>247</v>
      </c>
      <c r="I351" t="s">
        <v>248</v>
      </c>
      <c r="J351">
        <v>1</v>
      </c>
      <c r="K351">
        <v>0</v>
      </c>
      <c r="L351">
        <v>1</v>
      </c>
      <c r="M351" t="s">
        <v>334</v>
      </c>
      <c r="N351">
        <v>0</v>
      </c>
      <c r="O351" t="s">
        <v>54</v>
      </c>
      <c r="P351">
        <v>0</v>
      </c>
      <c r="Q351" t="s">
        <v>54</v>
      </c>
      <c r="R351">
        <v>1</v>
      </c>
      <c r="S351">
        <v>15</v>
      </c>
      <c r="T351">
        <v>1</v>
      </c>
      <c r="U351">
        <v>6</v>
      </c>
      <c r="V351">
        <v>0</v>
      </c>
      <c r="W351" t="s">
        <v>54</v>
      </c>
      <c r="X351">
        <v>0</v>
      </c>
      <c r="Y351" t="s">
        <v>54</v>
      </c>
      <c r="Z351">
        <v>0</v>
      </c>
      <c r="AA351" t="s">
        <v>54</v>
      </c>
      <c r="AC351">
        <v>0</v>
      </c>
      <c r="AD351" t="s">
        <v>54</v>
      </c>
      <c r="AE351">
        <v>0</v>
      </c>
      <c r="AF351" t="s">
        <v>54</v>
      </c>
      <c r="AG351">
        <v>0</v>
      </c>
      <c r="AH351" t="s">
        <v>54</v>
      </c>
      <c r="AJ351">
        <v>5</v>
      </c>
      <c r="AK351" t="s">
        <v>251</v>
      </c>
      <c r="AL351">
        <v>1</v>
      </c>
      <c r="AM351">
        <v>5</v>
      </c>
      <c r="AN351">
        <v>0</v>
      </c>
      <c r="AO351" t="s">
        <v>54</v>
      </c>
      <c r="AP351">
        <v>0</v>
      </c>
      <c r="AQ351" t="s">
        <v>54</v>
      </c>
      <c r="AR351">
        <v>1</v>
      </c>
      <c r="AS351">
        <v>10</v>
      </c>
      <c r="AT351">
        <v>1</v>
      </c>
      <c r="AU351">
        <v>3</v>
      </c>
      <c r="AV351">
        <v>1</v>
      </c>
      <c r="AW351">
        <v>6</v>
      </c>
      <c r="AX351">
        <v>1</v>
      </c>
      <c r="AY351">
        <v>1</v>
      </c>
      <c r="AZ351">
        <v>1</v>
      </c>
      <c r="BA351">
        <v>1</v>
      </c>
      <c r="BB351">
        <v>0</v>
      </c>
      <c r="BC351" t="s">
        <v>54</v>
      </c>
      <c r="BD351">
        <v>1</v>
      </c>
      <c r="BE351">
        <v>0</v>
      </c>
      <c r="BF351">
        <v>0</v>
      </c>
      <c r="BG351">
        <v>0</v>
      </c>
      <c r="BH351">
        <v>1</v>
      </c>
      <c r="BI351">
        <v>0</v>
      </c>
      <c r="BJ351">
        <v>0</v>
      </c>
      <c r="BK351">
        <v>0</v>
      </c>
      <c r="BL351">
        <v>0</v>
      </c>
      <c r="BM351" t="s">
        <v>335</v>
      </c>
      <c r="BN351" t="s">
        <v>284</v>
      </c>
      <c r="BQ351" t="s">
        <v>308</v>
      </c>
      <c r="BS351" t="s">
        <v>54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>
        <v>0</v>
      </c>
      <c r="CB351">
        <v>0</v>
      </c>
      <c r="CC351">
        <v>0</v>
      </c>
      <c r="CD351">
        <v>0</v>
      </c>
      <c r="CE351">
        <v>0</v>
      </c>
      <c r="CF351">
        <v>1</v>
      </c>
      <c r="CG351">
        <v>0</v>
      </c>
      <c r="CH351">
        <v>0</v>
      </c>
      <c r="CI351">
        <v>0</v>
      </c>
      <c r="CJ351">
        <v>0</v>
      </c>
      <c r="CK351" t="s">
        <v>308</v>
      </c>
      <c r="CL351" t="s">
        <v>275</v>
      </c>
      <c r="CM351" t="s">
        <v>257</v>
      </c>
      <c r="CN351">
        <v>500</v>
      </c>
      <c r="CR351" t="s">
        <v>54</v>
      </c>
      <c r="CV351" t="s">
        <v>54</v>
      </c>
      <c r="CZ351" t="s">
        <v>54</v>
      </c>
      <c r="DA351" t="s">
        <v>276</v>
      </c>
      <c r="DB351">
        <v>0</v>
      </c>
      <c r="DC351">
        <v>0</v>
      </c>
      <c r="DD351">
        <v>0</v>
      </c>
      <c r="DE351">
        <v>0</v>
      </c>
      <c r="DF351">
        <v>0</v>
      </c>
      <c r="DG351">
        <v>0</v>
      </c>
      <c r="DH351">
        <v>1</v>
      </c>
      <c r="DI351" t="s">
        <v>319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0</v>
      </c>
      <c r="DT351">
        <v>0</v>
      </c>
      <c r="DU351">
        <v>0</v>
      </c>
      <c r="DV351">
        <v>0</v>
      </c>
      <c r="DW351" t="s">
        <v>259</v>
      </c>
      <c r="DX351" t="s">
        <v>260</v>
      </c>
      <c r="DY351" t="s">
        <v>291</v>
      </c>
      <c r="DZ351" t="s">
        <v>277</v>
      </c>
      <c r="EA351" t="s">
        <v>263</v>
      </c>
      <c r="EB351">
        <v>2</v>
      </c>
      <c r="EC351">
        <v>0</v>
      </c>
      <c r="ED351">
        <v>0</v>
      </c>
      <c r="EE351" t="s">
        <v>336</v>
      </c>
      <c r="EF351">
        <v>1</v>
      </c>
      <c r="EG351">
        <v>0</v>
      </c>
      <c r="EH351">
        <v>0</v>
      </c>
      <c r="EI351">
        <v>0</v>
      </c>
    </row>
    <row r="352" spans="1:139" x14ac:dyDescent="0.3">
      <c r="A352" t="s">
        <v>97</v>
      </c>
      <c r="B352" t="s">
        <v>337</v>
      </c>
      <c r="F352" t="s">
        <v>100</v>
      </c>
      <c r="G352" t="s">
        <v>338</v>
      </c>
      <c r="H352" t="s">
        <v>247</v>
      </c>
      <c r="I352" t="s">
        <v>248</v>
      </c>
      <c r="J352">
        <v>1</v>
      </c>
      <c r="K352">
        <v>0</v>
      </c>
      <c r="L352">
        <v>0</v>
      </c>
      <c r="M352" t="s">
        <v>339</v>
      </c>
      <c r="N352">
        <v>0</v>
      </c>
      <c r="O352" t="s">
        <v>54</v>
      </c>
      <c r="P352">
        <v>0</v>
      </c>
      <c r="Q352" t="s">
        <v>54</v>
      </c>
      <c r="R352">
        <v>1</v>
      </c>
      <c r="S352">
        <v>2</v>
      </c>
      <c r="T352">
        <v>1</v>
      </c>
      <c r="U352">
        <v>3</v>
      </c>
      <c r="V352">
        <v>1</v>
      </c>
      <c r="W352">
        <v>1</v>
      </c>
      <c r="X352">
        <v>0</v>
      </c>
      <c r="Y352" t="s">
        <v>54</v>
      </c>
      <c r="Z352">
        <v>1</v>
      </c>
      <c r="AA352">
        <v>8</v>
      </c>
      <c r="AB352" t="s">
        <v>282</v>
      </c>
      <c r="AC352">
        <v>0</v>
      </c>
      <c r="AD352" t="s">
        <v>54</v>
      </c>
      <c r="AE352">
        <v>0</v>
      </c>
      <c r="AF352" t="s">
        <v>54</v>
      </c>
      <c r="AG352">
        <v>0</v>
      </c>
      <c r="AH352" t="s">
        <v>54</v>
      </c>
      <c r="AJ352" t="s">
        <v>54</v>
      </c>
      <c r="AL352">
        <v>1</v>
      </c>
      <c r="AM352">
        <v>4</v>
      </c>
      <c r="AN352">
        <v>0</v>
      </c>
      <c r="AO352" t="s">
        <v>54</v>
      </c>
      <c r="AP352">
        <v>0</v>
      </c>
      <c r="AQ352" t="s">
        <v>54</v>
      </c>
      <c r="AR352">
        <v>1</v>
      </c>
      <c r="AS352">
        <v>3</v>
      </c>
      <c r="AT352">
        <v>1</v>
      </c>
      <c r="AU352">
        <v>2</v>
      </c>
      <c r="AV352">
        <v>1</v>
      </c>
      <c r="AW352">
        <v>5</v>
      </c>
      <c r="AX352">
        <v>0</v>
      </c>
      <c r="AY352" t="s">
        <v>54</v>
      </c>
      <c r="AZ352">
        <v>0</v>
      </c>
      <c r="BA352" t="s">
        <v>54</v>
      </c>
      <c r="BB352">
        <v>0</v>
      </c>
      <c r="BC352" t="s">
        <v>54</v>
      </c>
      <c r="BD352">
        <v>1</v>
      </c>
      <c r="BE352">
        <v>0</v>
      </c>
      <c r="BF352">
        <v>0</v>
      </c>
      <c r="BG352">
        <v>0</v>
      </c>
      <c r="BH352">
        <v>1</v>
      </c>
      <c r="BI352">
        <v>0</v>
      </c>
      <c r="BJ352">
        <v>0</v>
      </c>
      <c r="BK352">
        <v>0</v>
      </c>
      <c r="BL352">
        <v>0</v>
      </c>
      <c r="BM352" t="s">
        <v>340</v>
      </c>
      <c r="BN352" t="s">
        <v>341</v>
      </c>
      <c r="BQ352" t="s">
        <v>289</v>
      </c>
      <c r="BS352" t="s">
        <v>54</v>
      </c>
      <c r="BT35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0</v>
      </c>
      <c r="CH352">
        <v>1</v>
      </c>
      <c r="CI352">
        <v>0</v>
      </c>
      <c r="CJ352">
        <v>0</v>
      </c>
      <c r="CN352" t="s">
        <v>54</v>
      </c>
      <c r="CR352" t="s">
        <v>54</v>
      </c>
      <c r="CS352" t="s">
        <v>308</v>
      </c>
      <c r="CT352" t="s">
        <v>256</v>
      </c>
      <c r="CU352" t="s">
        <v>290</v>
      </c>
      <c r="CV352">
        <v>900</v>
      </c>
      <c r="CZ352" t="s">
        <v>54</v>
      </c>
      <c r="DA352" t="s">
        <v>276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1</v>
      </c>
      <c r="DH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 t="s">
        <v>259</v>
      </c>
      <c r="DX352" t="s">
        <v>342</v>
      </c>
      <c r="DY352" t="s">
        <v>291</v>
      </c>
      <c r="DZ352" t="s">
        <v>277</v>
      </c>
      <c r="EA352" t="s">
        <v>263</v>
      </c>
      <c r="EB352">
        <v>2</v>
      </c>
      <c r="EC352" t="s">
        <v>299</v>
      </c>
      <c r="ED352">
        <v>0</v>
      </c>
      <c r="EE352" t="s">
        <v>251</v>
      </c>
      <c r="EF352">
        <v>1</v>
      </c>
      <c r="EG352">
        <v>0</v>
      </c>
      <c r="EH352">
        <v>0</v>
      </c>
      <c r="EI352">
        <v>0</v>
      </c>
    </row>
    <row r="353" spans="1:139" x14ac:dyDescent="0.3">
      <c r="A353" t="s">
        <v>97</v>
      </c>
      <c r="B353" t="s">
        <v>337</v>
      </c>
      <c r="F353" t="s">
        <v>100</v>
      </c>
      <c r="G353" t="s">
        <v>338</v>
      </c>
      <c r="H353" t="s">
        <v>247</v>
      </c>
      <c r="I353" t="s">
        <v>248</v>
      </c>
      <c r="J353">
        <v>1</v>
      </c>
      <c r="K353">
        <v>0</v>
      </c>
      <c r="L353">
        <v>0</v>
      </c>
      <c r="M353" t="s">
        <v>339</v>
      </c>
      <c r="N353">
        <v>0</v>
      </c>
      <c r="O353" t="s">
        <v>54</v>
      </c>
      <c r="P353">
        <v>0</v>
      </c>
      <c r="Q353" t="s">
        <v>54</v>
      </c>
      <c r="R353">
        <v>1</v>
      </c>
      <c r="S353">
        <v>2</v>
      </c>
      <c r="T353">
        <v>1</v>
      </c>
      <c r="U353">
        <v>3</v>
      </c>
      <c r="V353">
        <v>1</v>
      </c>
      <c r="W353">
        <v>1</v>
      </c>
      <c r="X353">
        <v>0</v>
      </c>
      <c r="Y353" t="s">
        <v>54</v>
      </c>
      <c r="Z353">
        <v>1</v>
      </c>
      <c r="AA353">
        <v>8</v>
      </c>
      <c r="AB353" t="s">
        <v>282</v>
      </c>
      <c r="AC353">
        <v>0</v>
      </c>
      <c r="AD353" t="s">
        <v>54</v>
      </c>
      <c r="AE353">
        <v>0</v>
      </c>
      <c r="AF353" t="s">
        <v>54</v>
      </c>
      <c r="AG353">
        <v>0</v>
      </c>
      <c r="AH353" t="s">
        <v>54</v>
      </c>
      <c r="AJ353" t="s">
        <v>54</v>
      </c>
      <c r="AL353">
        <v>1</v>
      </c>
      <c r="AM353">
        <v>4</v>
      </c>
      <c r="AN353">
        <v>0</v>
      </c>
      <c r="AO353" t="s">
        <v>54</v>
      </c>
      <c r="AP353">
        <v>0</v>
      </c>
      <c r="AQ353" t="s">
        <v>54</v>
      </c>
      <c r="AR353">
        <v>1</v>
      </c>
      <c r="AS353">
        <v>3</v>
      </c>
      <c r="AT353">
        <v>1</v>
      </c>
      <c r="AU353">
        <v>2</v>
      </c>
      <c r="AV353">
        <v>1</v>
      </c>
      <c r="AW353">
        <v>5</v>
      </c>
      <c r="AX353">
        <v>0</v>
      </c>
      <c r="AY353" t="s">
        <v>54</v>
      </c>
      <c r="AZ353">
        <v>0</v>
      </c>
      <c r="BA353" t="s">
        <v>54</v>
      </c>
      <c r="BB353">
        <v>0</v>
      </c>
      <c r="BC353" t="s">
        <v>54</v>
      </c>
      <c r="BD353">
        <v>1</v>
      </c>
      <c r="BE353">
        <v>0</v>
      </c>
      <c r="BF353">
        <v>0</v>
      </c>
      <c r="BG353">
        <v>0</v>
      </c>
      <c r="BH353">
        <v>1</v>
      </c>
      <c r="BI353">
        <v>0</v>
      </c>
      <c r="BJ353">
        <v>0</v>
      </c>
      <c r="BK353">
        <v>0</v>
      </c>
      <c r="BL353">
        <v>0</v>
      </c>
      <c r="BM353" t="s">
        <v>340</v>
      </c>
      <c r="BN353" t="s">
        <v>341</v>
      </c>
      <c r="BQ353" t="s">
        <v>289</v>
      </c>
      <c r="BS353" t="s">
        <v>54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>
        <v>0</v>
      </c>
      <c r="CB353">
        <v>0</v>
      </c>
      <c r="CC353">
        <v>0</v>
      </c>
      <c r="CD353">
        <v>0</v>
      </c>
      <c r="CE353">
        <v>0</v>
      </c>
      <c r="CF353">
        <v>0</v>
      </c>
      <c r="CG353">
        <v>0</v>
      </c>
      <c r="CH353">
        <v>1</v>
      </c>
      <c r="CI353">
        <v>0</v>
      </c>
      <c r="CJ353">
        <v>0</v>
      </c>
      <c r="CN353" t="s">
        <v>54</v>
      </c>
      <c r="CR353" t="s">
        <v>54</v>
      </c>
      <c r="CS353" t="s">
        <v>308</v>
      </c>
      <c r="CT353" t="s">
        <v>256</v>
      </c>
      <c r="CU353" t="s">
        <v>290</v>
      </c>
      <c r="CV353">
        <v>900</v>
      </c>
      <c r="CZ353" t="s">
        <v>54</v>
      </c>
      <c r="DA353" t="s">
        <v>276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1</v>
      </c>
      <c r="DH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 t="s">
        <v>259</v>
      </c>
      <c r="DX353" t="s">
        <v>342</v>
      </c>
      <c r="DY353" t="s">
        <v>291</v>
      </c>
      <c r="DZ353" t="s">
        <v>277</v>
      </c>
      <c r="EA353" t="s">
        <v>263</v>
      </c>
      <c r="EB353">
        <v>2</v>
      </c>
      <c r="EC353" t="s">
        <v>299</v>
      </c>
      <c r="ED353">
        <v>0</v>
      </c>
      <c r="EE353" t="s">
        <v>251</v>
      </c>
      <c r="EF353">
        <v>1</v>
      </c>
      <c r="EG353">
        <v>0</v>
      </c>
      <c r="EH353">
        <v>0</v>
      </c>
      <c r="EI353">
        <v>0</v>
      </c>
    </row>
    <row r="354" spans="1:139" x14ac:dyDescent="0.3">
      <c r="A354" t="s">
        <v>97</v>
      </c>
      <c r="B354" t="s">
        <v>337</v>
      </c>
      <c r="F354" t="s">
        <v>100</v>
      </c>
      <c r="G354" t="s">
        <v>338</v>
      </c>
      <c r="H354" t="s">
        <v>247</v>
      </c>
      <c r="I354" t="s">
        <v>248</v>
      </c>
      <c r="J354">
        <v>1</v>
      </c>
      <c r="K354">
        <v>0</v>
      </c>
      <c r="L354">
        <v>0</v>
      </c>
      <c r="M354" t="s">
        <v>339</v>
      </c>
      <c r="N354">
        <v>0</v>
      </c>
      <c r="O354" t="s">
        <v>54</v>
      </c>
      <c r="P354">
        <v>0</v>
      </c>
      <c r="Q354" t="s">
        <v>54</v>
      </c>
      <c r="R354">
        <v>1</v>
      </c>
      <c r="S354">
        <v>2</v>
      </c>
      <c r="T354">
        <v>1</v>
      </c>
      <c r="U354">
        <v>3</v>
      </c>
      <c r="V354">
        <v>1</v>
      </c>
      <c r="W354">
        <v>1</v>
      </c>
      <c r="X354">
        <v>0</v>
      </c>
      <c r="Y354" t="s">
        <v>54</v>
      </c>
      <c r="Z354">
        <v>1</v>
      </c>
      <c r="AA354">
        <v>8</v>
      </c>
      <c r="AB354" t="s">
        <v>282</v>
      </c>
      <c r="AC354">
        <v>0</v>
      </c>
      <c r="AD354" t="s">
        <v>54</v>
      </c>
      <c r="AE354">
        <v>0</v>
      </c>
      <c r="AF354" t="s">
        <v>54</v>
      </c>
      <c r="AG354">
        <v>0</v>
      </c>
      <c r="AH354" t="s">
        <v>54</v>
      </c>
      <c r="AJ354" t="s">
        <v>54</v>
      </c>
      <c r="AL354">
        <v>1</v>
      </c>
      <c r="AM354">
        <v>4</v>
      </c>
      <c r="AN354">
        <v>0</v>
      </c>
      <c r="AO354" t="s">
        <v>54</v>
      </c>
      <c r="AP354">
        <v>0</v>
      </c>
      <c r="AQ354" t="s">
        <v>54</v>
      </c>
      <c r="AR354">
        <v>1</v>
      </c>
      <c r="AS354">
        <v>3</v>
      </c>
      <c r="AT354">
        <v>1</v>
      </c>
      <c r="AU354">
        <v>2</v>
      </c>
      <c r="AV354">
        <v>1</v>
      </c>
      <c r="AW354">
        <v>5</v>
      </c>
      <c r="AX354">
        <v>0</v>
      </c>
      <c r="AY354" t="s">
        <v>54</v>
      </c>
      <c r="AZ354">
        <v>0</v>
      </c>
      <c r="BA354" t="s">
        <v>54</v>
      </c>
      <c r="BB354">
        <v>0</v>
      </c>
      <c r="BC354" t="s">
        <v>54</v>
      </c>
      <c r="BD354">
        <v>1</v>
      </c>
      <c r="BE354">
        <v>0</v>
      </c>
      <c r="BF354">
        <v>0</v>
      </c>
      <c r="BG354">
        <v>0</v>
      </c>
      <c r="BH354">
        <v>1</v>
      </c>
      <c r="BI354">
        <v>0</v>
      </c>
      <c r="BJ354">
        <v>0</v>
      </c>
      <c r="BK354">
        <v>0</v>
      </c>
      <c r="BL354">
        <v>0</v>
      </c>
      <c r="BM354" t="s">
        <v>340</v>
      </c>
      <c r="BN354" t="s">
        <v>341</v>
      </c>
      <c r="BQ354" t="s">
        <v>289</v>
      </c>
      <c r="BS354" t="s">
        <v>54</v>
      </c>
      <c r="BT354">
        <v>0</v>
      </c>
      <c r="BU354">
        <v>0</v>
      </c>
      <c r="BV354">
        <v>0</v>
      </c>
      <c r="BW354">
        <v>0</v>
      </c>
      <c r="BX354">
        <v>0</v>
      </c>
      <c r="BY354">
        <v>0</v>
      </c>
      <c r="BZ354">
        <v>0</v>
      </c>
      <c r="CA354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0</v>
      </c>
      <c r="CH354">
        <v>1</v>
      </c>
      <c r="CI354">
        <v>0</v>
      </c>
      <c r="CJ354">
        <v>0</v>
      </c>
      <c r="CN354" t="s">
        <v>54</v>
      </c>
      <c r="CR354" t="s">
        <v>54</v>
      </c>
      <c r="CS354" t="s">
        <v>308</v>
      </c>
      <c r="CT354" t="s">
        <v>256</v>
      </c>
      <c r="CU354" t="s">
        <v>290</v>
      </c>
      <c r="CV354">
        <v>900</v>
      </c>
      <c r="CZ354" t="s">
        <v>54</v>
      </c>
      <c r="DA354" t="s">
        <v>276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1</v>
      </c>
      <c r="DH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 t="s">
        <v>259</v>
      </c>
      <c r="DX354" t="s">
        <v>342</v>
      </c>
      <c r="DY354" t="s">
        <v>291</v>
      </c>
      <c r="DZ354" t="s">
        <v>277</v>
      </c>
      <c r="EA354" t="s">
        <v>263</v>
      </c>
      <c r="EB354">
        <v>2</v>
      </c>
      <c r="EC354" t="s">
        <v>299</v>
      </c>
      <c r="ED354">
        <v>0</v>
      </c>
      <c r="EE354" t="s">
        <v>251</v>
      </c>
      <c r="EF354">
        <v>1</v>
      </c>
      <c r="EG354">
        <v>0</v>
      </c>
      <c r="EH354">
        <v>0</v>
      </c>
      <c r="EI354">
        <v>0</v>
      </c>
    </row>
    <row r="355" spans="1:139" x14ac:dyDescent="0.3">
      <c r="A355" t="s">
        <v>97</v>
      </c>
      <c r="B355" t="s">
        <v>337</v>
      </c>
      <c r="F355" t="s">
        <v>100</v>
      </c>
      <c r="G355" t="s">
        <v>338</v>
      </c>
      <c r="H355" t="s">
        <v>247</v>
      </c>
      <c r="I355" t="s">
        <v>248</v>
      </c>
      <c r="J355">
        <v>1</v>
      </c>
      <c r="K355">
        <v>0</v>
      </c>
      <c r="L355">
        <v>0</v>
      </c>
      <c r="M355" t="s">
        <v>339</v>
      </c>
      <c r="N355">
        <v>0</v>
      </c>
      <c r="O355" t="s">
        <v>54</v>
      </c>
      <c r="P355">
        <v>0</v>
      </c>
      <c r="Q355" t="s">
        <v>54</v>
      </c>
      <c r="R355">
        <v>1</v>
      </c>
      <c r="S355">
        <v>2</v>
      </c>
      <c r="T355">
        <v>1</v>
      </c>
      <c r="U355">
        <v>3</v>
      </c>
      <c r="V355">
        <v>1</v>
      </c>
      <c r="W355">
        <v>1</v>
      </c>
      <c r="X355">
        <v>0</v>
      </c>
      <c r="Y355" t="s">
        <v>54</v>
      </c>
      <c r="Z355">
        <v>1</v>
      </c>
      <c r="AA355">
        <v>8</v>
      </c>
      <c r="AB355" t="s">
        <v>282</v>
      </c>
      <c r="AC355">
        <v>0</v>
      </c>
      <c r="AD355" t="s">
        <v>54</v>
      </c>
      <c r="AE355">
        <v>0</v>
      </c>
      <c r="AF355" t="s">
        <v>54</v>
      </c>
      <c r="AG355">
        <v>0</v>
      </c>
      <c r="AH355" t="s">
        <v>54</v>
      </c>
      <c r="AJ355" t="s">
        <v>54</v>
      </c>
      <c r="AL355">
        <v>1</v>
      </c>
      <c r="AM355">
        <v>4</v>
      </c>
      <c r="AN355">
        <v>0</v>
      </c>
      <c r="AO355" t="s">
        <v>54</v>
      </c>
      <c r="AP355">
        <v>0</v>
      </c>
      <c r="AQ355" t="s">
        <v>54</v>
      </c>
      <c r="AR355">
        <v>1</v>
      </c>
      <c r="AS355">
        <v>3</v>
      </c>
      <c r="AT355">
        <v>1</v>
      </c>
      <c r="AU355">
        <v>2</v>
      </c>
      <c r="AV355">
        <v>1</v>
      </c>
      <c r="AW355">
        <v>5</v>
      </c>
      <c r="AX355">
        <v>0</v>
      </c>
      <c r="AY355" t="s">
        <v>54</v>
      </c>
      <c r="AZ355">
        <v>0</v>
      </c>
      <c r="BA355" t="s">
        <v>54</v>
      </c>
      <c r="BB355">
        <v>0</v>
      </c>
      <c r="BC355" t="s">
        <v>54</v>
      </c>
      <c r="BD355">
        <v>1</v>
      </c>
      <c r="BE355">
        <v>0</v>
      </c>
      <c r="BF355">
        <v>0</v>
      </c>
      <c r="BG355">
        <v>0</v>
      </c>
      <c r="BH355">
        <v>1</v>
      </c>
      <c r="BI355">
        <v>0</v>
      </c>
      <c r="BJ355">
        <v>0</v>
      </c>
      <c r="BK355">
        <v>0</v>
      </c>
      <c r="BL355">
        <v>0</v>
      </c>
      <c r="BM355" t="s">
        <v>340</v>
      </c>
      <c r="BN355" t="s">
        <v>341</v>
      </c>
      <c r="BQ355" t="s">
        <v>289</v>
      </c>
      <c r="BS355" t="s">
        <v>54</v>
      </c>
      <c r="BT355">
        <v>0</v>
      </c>
      <c r="BU355">
        <v>0</v>
      </c>
      <c r="BV355">
        <v>0</v>
      </c>
      <c r="BW355">
        <v>0</v>
      </c>
      <c r="BX355">
        <v>0</v>
      </c>
      <c r="BY355">
        <v>0</v>
      </c>
      <c r="BZ355">
        <v>0</v>
      </c>
      <c r="CA355">
        <v>0</v>
      </c>
      <c r="CB355">
        <v>0</v>
      </c>
      <c r="CC355">
        <v>0</v>
      </c>
      <c r="CD355">
        <v>0</v>
      </c>
      <c r="CE355">
        <v>0</v>
      </c>
      <c r="CF355">
        <v>0</v>
      </c>
      <c r="CG355">
        <v>0</v>
      </c>
      <c r="CH355">
        <v>1</v>
      </c>
      <c r="CI355">
        <v>0</v>
      </c>
      <c r="CJ355">
        <v>0</v>
      </c>
      <c r="CN355" t="s">
        <v>54</v>
      </c>
      <c r="CR355" t="s">
        <v>54</v>
      </c>
      <c r="CS355" t="s">
        <v>308</v>
      </c>
      <c r="CT355" t="s">
        <v>256</v>
      </c>
      <c r="CU355" t="s">
        <v>290</v>
      </c>
      <c r="CV355">
        <v>900</v>
      </c>
      <c r="CZ355" t="s">
        <v>54</v>
      </c>
      <c r="DA355" t="s">
        <v>276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1</v>
      </c>
      <c r="DH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 t="s">
        <v>259</v>
      </c>
      <c r="DX355" t="s">
        <v>342</v>
      </c>
      <c r="DY355" t="s">
        <v>291</v>
      </c>
      <c r="DZ355" t="s">
        <v>277</v>
      </c>
      <c r="EA355" t="s">
        <v>263</v>
      </c>
      <c r="EB355">
        <v>2</v>
      </c>
      <c r="EC355" t="s">
        <v>299</v>
      </c>
      <c r="ED355">
        <v>0</v>
      </c>
      <c r="EE355" t="s">
        <v>251</v>
      </c>
      <c r="EF355">
        <v>1</v>
      </c>
      <c r="EG355">
        <v>0</v>
      </c>
      <c r="EH355">
        <v>0</v>
      </c>
      <c r="EI355">
        <v>0</v>
      </c>
    </row>
    <row r="356" spans="1:139" x14ac:dyDescent="0.3">
      <c r="A356" t="s">
        <v>97</v>
      </c>
      <c r="B356" t="s">
        <v>337</v>
      </c>
      <c r="F356" t="s">
        <v>100</v>
      </c>
      <c r="G356" t="s">
        <v>338</v>
      </c>
      <c r="H356" t="s">
        <v>247</v>
      </c>
      <c r="I356" t="s">
        <v>248</v>
      </c>
      <c r="J356">
        <v>1</v>
      </c>
      <c r="K356">
        <v>0</v>
      </c>
      <c r="L356">
        <v>0</v>
      </c>
      <c r="M356" t="s">
        <v>339</v>
      </c>
      <c r="N356">
        <v>0</v>
      </c>
      <c r="O356" t="s">
        <v>54</v>
      </c>
      <c r="P356">
        <v>0</v>
      </c>
      <c r="Q356" t="s">
        <v>54</v>
      </c>
      <c r="R356">
        <v>1</v>
      </c>
      <c r="S356">
        <v>2</v>
      </c>
      <c r="T356">
        <v>1</v>
      </c>
      <c r="U356">
        <v>3</v>
      </c>
      <c r="V356">
        <v>1</v>
      </c>
      <c r="W356">
        <v>1</v>
      </c>
      <c r="X356">
        <v>0</v>
      </c>
      <c r="Y356" t="s">
        <v>54</v>
      </c>
      <c r="Z356">
        <v>1</v>
      </c>
      <c r="AA356">
        <v>8</v>
      </c>
      <c r="AB356" t="s">
        <v>282</v>
      </c>
      <c r="AC356">
        <v>0</v>
      </c>
      <c r="AD356" t="s">
        <v>54</v>
      </c>
      <c r="AE356">
        <v>0</v>
      </c>
      <c r="AF356" t="s">
        <v>54</v>
      </c>
      <c r="AG356">
        <v>0</v>
      </c>
      <c r="AH356" t="s">
        <v>54</v>
      </c>
      <c r="AJ356" t="s">
        <v>54</v>
      </c>
      <c r="AL356">
        <v>1</v>
      </c>
      <c r="AM356">
        <v>4</v>
      </c>
      <c r="AN356">
        <v>0</v>
      </c>
      <c r="AO356" t="s">
        <v>54</v>
      </c>
      <c r="AP356">
        <v>0</v>
      </c>
      <c r="AQ356" t="s">
        <v>54</v>
      </c>
      <c r="AR356">
        <v>1</v>
      </c>
      <c r="AS356">
        <v>3</v>
      </c>
      <c r="AT356">
        <v>1</v>
      </c>
      <c r="AU356">
        <v>2</v>
      </c>
      <c r="AV356">
        <v>1</v>
      </c>
      <c r="AW356">
        <v>5</v>
      </c>
      <c r="AX356">
        <v>0</v>
      </c>
      <c r="AY356" t="s">
        <v>54</v>
      </c>
      <c r="AZ356">
        <v>0</v>
      </c>
      <c r="BA356" t="s">
        <v>54</v>
      </c>
      <c r="BB356">
        <v>0</v>
      </c>
      <c r="BC356" t="s">
        <v>54</v>
      </c>
      <c r="BD356">
        <v>1</v>
      </c>
      <c r="BE356">
        <v>0</v>
      </c>
      <c r="BF356">
        <v>0</v>
      </c>
      <c r="BG356">
        <v>0</v>
      </c>
      <c r="BH356">
        <v>1</v>
      </c>
      <c r="BI356">
        <v>0</v>
      </c>
      <c r="BJ356">
        <v>0</v>
      </c>
      <c r="BK356">
        <v>0</v>
      </c>
      <c r="BL356">
        <v>0</v>
      </c>
      <c r="BM356" t="s">
        <v>340</v>
      </c>
      <c r="BN356" t="s">
        <v>341</v>
      </c>
      <c r="BQ356" t="s">
        <v>289</v>
      </c>
      <c r="BS356" t="s">
        <v>54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  <c r="CA356">
        <v>0</v>
      </c>
      <c r="CB356">
        <v>0</v>
      </c>
      <c r="CC356">
        <v>0</v>
      </c>
      <c r="CD356">
        <v>0</v>
      </c>
      <c r="CE356">
        <v>0</v>
      </c>
      <c r="CF356">
        <v>0</v>
      </c>
      <c r="CG356">
        <v>0</v>
      </c>
      <c r="CH356">
        <v>1</v>
      </c>
      <c r="CI356">
        <v>0</v>
      </c>
      <c r="CJ356">
        <v>0</v>
      </c>
      <c r="CN356" t="s">
        <v>54</v>
      </c>
      <c r="CR356" t="s">
        <v>54</v>
      </c>
      <c r="CS356" t="s">
        <v>308</v>
      </c>
      <c r="CT356" t="s">
        <v>256</v>
      </c>
      <c r="CU356" t="s">
        <v>290</v>
      </c>
      <c r="CV356">
        <v>900</v>
      </c>
      <c r="CZ356" t="s">
        <v>54</v>
      </c>
      <c r="DA356" t="s">
        <v>276</v>
      </c>
      <c r="DB356">
        <v>0</v>
      </c>
      <c r="DC356">
        <v>0</v>
      </c>
      <c r="DD356">
        <v>0</v>
      </c>
      <c r="DE356">
        <v>0</v>
      </c>
      <c r="DF356">
        <v>0</v>
      </c>
      <c r="DG356">
        <v>1</v>
      </c>
      <c r="DH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 t="s">
        <v>259</v>
      </c>
      <c r="DX356" t="s">
        <v>342</v>
      </c>
      <c r="DY356" t="s">
        <v>291</v>
      </c>
      <c r="DZ356" t="s">
        <v>277</v>
      </c>
      <c r="EA356" t="s">
        <v>263</v>
      </c>
      <c r="EB356">
        <v>2</v>
      </c>
      <c r="EC356" t="s">
        <v>299</v>
      </c>
      <c r="ED356">
        <v>0</v>
      </c>
      <c r="EE356" t="s">
        <v>251</v>
      </c>
      <c r="EF356">
        <v>1</v>
      </c>
      <c r="EG356">
        <v>0</v>
      </c>
      <c r="EH356">
        <v>0</v>
      </c>
      <c r="EI356">
        <v>0</v>
      </c>
    </row>
    <row r="357" spans="1:139" x14ac:dyDescent="0.3">
      <c r="A357" t="s">
        <v>97</v>
      </c>
      <c r="B357" t="s">
        <v>337</v>
      </c>
      <c r="F357" t="s">
        <v>100</v>
      </c>
      <c r="G357" t="s">
        <v>338</v>
      </c>
      <c r="H357" t="s">
        <v>247</v>
      </c>
      <c r="I357" t="s">
        <v>248</v>
      </c>
      <c r="J357">
        <v>1</v>
      </c>
      <c r="K357">
        <v>0</v>
      </c>
      <c r="L357">
        <v>0</v>
      </c>
      <c r="M357" t="s">
        <v>339</v>
      </c>
      <c r="N357">
        <v>0</v>
      </c>
      <c r="O357" t="s">
        <v>54</v>
      </c>
      <c r="P357">
        <v>0</v>
      </c>
      <c r="Q357" t="s">
        <v>54</v>
      </c>
      <c r="R357">
        <v>1</v>
      </c>
      <c r="S357">
        <v>2</v>
      </c>
      <c r="T357">
        <v>1</v>
      </c>
      <c r="U357">
        <v>3</v>
      </c>
      <c r="V357">
        <v>1</v>
      </c>
      <c r="W357">
        <v>1</v>
      </c>
      <c r="X357">
        <v>0</v>
      </c>
      <c r="Y357" t="s">
        <v>54</v>
      </c>
      <c r="Z357">
        <v>1</v>
      </c>
      <c r="AA357">
        <v>8</v>
      </c>
      <c r="AB357" t="s">
        <v>282</v>
      </c>
      <c r="AC357">
        <v>0</v>
      </c>
      <c r="AD357" t="s">
        <v>54</v>
      </c>
      <c r="AE357">
        <v>0</v>
      </c>
      <c r="AF357" t="s">
        <v>54</v>
      </c>
      <c r="AG357">
        <v>0</v>
      </c>
      <c r="AH357" t="s">
        <v>54</v>
      </c>
      <c r="AJ357" t="s">
        <v>54</v>
      </c>
      <c r="AL357">
        <v>1</v>
      </c>
      <c r="AM357">
        <v>4</v>
      </c>
      <c r="AN357">
        <v>0</v>
      </c>
      <c r="AO357" t="s">
        <v>54</v>
      </c>
      <c r="AP357">
        <v>0</v>
      </c>
      <c r="AQ357" t="s">
        <v>54</v>
      </c>
      <c r="AR357">
        <v>1</v>
      </c>
      <c r="AS357">
        <v>3</v>
      </c>
      <c r="AT357">
        <v>1</v>
      </c>
      <c r="AU357">
        <v>2</v>
      </c>
      <c r="AV357">
        <v>1</v>
      </c>
      <c r="AW357">
        <v>5</v>
      </c>
      <c r="AX357">
        <v>0</v>
      </c>
      <c r="AY357" t="s">
        <v>54</v>
      </c>
      <c r="AZ357">
        <v>0</v>
      </c>
      <c r="BA357" t="s">
        <v>54</v>
      </c>
      <c r="BB357">
        <v>0</v>
      </c>
      <c r="BC357" t="s">
        <v>54</v>
      </c>
      <c r="BD357">
        <v>1</v>
      </c>
      <c r="BE357">
        <v>0</v>
      </c>
      <c r="BF357">
        <v>0</v>
      </c>
      <c r="BG357">
        <v>0</v>
      </c>
      <c r="BH357">
        <v>1</v>
      </c>
      <c r="BI357">
        <v>0</v>
      </c>
      <c r="BJ357">
        <v>0</v>
      </c>
      <c r="BK357">
        <v>0</v>
      </c>
      <c r="BL357">
        <v>0</v>
      </c>
      <c r="BM357" t="s">
        <v>340</v>
      </c>
      <c r="BN357" t="s">
        <v>341</v>
      </c>
      <c r="BQ357" t="s">
        <v>289</v>
      </c>
      <c r="BS357" t="s">
        <v>54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0</v>
      </c>
      <c r="CA357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0</v>
      </c>
      <c r="CH357">
        <v>1</v>
      </c>
      <c r="CI357">
        <v>0</v>
      </c>
      <c r="CJ357">
        <v>0</v>
      </c>
      <c r="CN357" t="s">
        <v>54</v>
      </c>
      <c r="CR357" t="s">
        <v>54</v>
      </c>
      <c r="CS357" t="s">
        <v>308</v>
      </c>
      <c r="CT357" t="s">
        <v>256</v>
      </c>
      <c r="CU357" t="s">
        <v>290</v>
      </c>
      <c r="CV357">
        <v>900</v>
      </c>
      <c r="CZ357" t="s">
        <v>54</v>
      </c>
      <c r="DA357" t="s">
        <v>276</v>
      </c>
      <c r="DB357">
        <v>0</v>
      </c>
      <c r="DC357">
        <v>0</v>
      </c>
      <c r="DD357">
        <v>0</v>
      </c>
      <c r="DE357">
        <v>0</v>
      </c>
      <c r="DF357">
        <v>0</v>
      </c>
      <c r="DG357">
        <v>1</v>
      </c>
      <c r="DH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 t="s">
        <v>259</v>
      </c>
      <c r="DX357" t="s">
        <v>342</v>
      </c>
      <c r="DY357" t="s">
        <v>291</v>
      </c>
      <c r="DZ357" t="s">
        <v>277</v>
      </c>
      <c r="EA357" t="s">
        <v>263</v>
      </c>
      <c r="EB357">
        <v>2</v>
      </c>
      <c r="EC357" t="s">
        <v>299</v>
      </c>
      <c r="ED357">
        <v>0</v>
      </c>
      <c r="EE357" t="s">
        <v>251</v>
      </c>
      <c r="EF357">
        <v>1</v>
      </c>
      <c r="EG357">
        <v>0</v>
      </c>
      <c r="EH357">
        <v>0</v>
      </c>
      <c r="EI357">
        <v>0</v>
      </c>
    </row>
    <row r="358" spans="1:139" x14ac:dyDescent="0.3">
      <c r="A358" t="s">
        <v>97</v>
      </c>
      <c r="B358" t="s">
        <v>337</v>
      </c>
      <c r="F358" t="s">
        <v>100</v>
      </c>
      <c r="G358" t="s">
        <v>338</v>
      </c>
      <c r="H358" t="s">
        <v>247</v>
      </c>
      <c r="I358" t="s">
        <v>248</v>
      </c>
      <c r="J358">
        <v>1</v>
      </c>
      <c r="K358">
        <v>0</v>
      </c>
      <c r="L358">
        <v>0</v>
      </c>
      <c r="M358" t="s">
        <v>339</v>
      </c>
      <c r="N358">
        <v>0</v>
      </c>
      <c r="O358" t="s">
        <v>54</v>
      </c>
      <c r="P358">
        <v>0</v>
      </c>
      <c r="Q358" t="s">
        <v>54</v>
      </c>
      <c r="R358">
        <v>1</v>
      </c>
      <c r="S358">
        <v>2</v>
      </c>
      <c r="T358">
        <v>1</v>
      </c>
      <c r="U358">
        <v>3</v>
      </c>
      <c r="V358">
        <v>1</v>
      </c>
      <c r="W358">
        <v>1</v>
      </c>
      <c r="X358">
        <v>0</v>
      </c>
      <c r="Y358" t="s">
        <v>54</v>
      </c>
      <c r="Z358">
        <v>1</v>
      </c>
      <c r="AA358">
        <v>8</v>
      </c>
      <c r="AB358" t="s">
        <v>282</v>
      </c>
      <c r="AC358">
        <v>0</v>
      </c>
      <c r="AD358" t="s">
        <v>54</v>
      </c>
      <c r="AE358">
        <v>0</v>
      </c>
      <c r="AF358" t="s">
        <v>54</v>
      </c>
      <c r="AG358">
        <v>0</v>
      </c>
      <c r="AH358" t="s">
        <v>54</v>
      </c>
      <c r="AJ358" t="s">
        <v>54</v>
      </c>
      <c r="AL358">
        <v>1</v>
      </c>
      <c r="AM358">
        <v>4</v>
      </c>
      <c r="AN358">
        <v>0</v>
      </c>
      <c r="AO358" t="s">
        <v>54</v>
      </c>
      <c r="AP358">
        <v>0</v>
      </c>
      <c r="AQ358" t="s">
        <v>54</v>
      </c>
      <c r="AR358">
        <v>1</v>
      </c>
      <c r="AS358">
        <v>3</v>
      </c>
      <c r="AT358">
        <v>1</v>
      </c>
      <c r="AU358">
        <v>2</v>
      </c>
      <c r="AV358">
        <v>1</v>
      </c>
      <c r="AW358">
        <v>5</v>
      </c>
      <c r="AX358">
        <v>0</v>
      </c>
      <c r="AY358" t="s">
        <v>54</v>
      </c>
      <c r="AZ358">
        <v>0</v>
      </c>
      <c r="BA358" t="s">
        <v>54</v>
      </c>
      <c r="BB358">
        <v>0</v>
      </c>
      <c r="BC358" t="s">
        <v>54</v>
      </c>
      <c r="BD358">
        <v>1</v>
      </c>
      <c r="BE358">
        <v>0</v>
      </c>
      <c r="BF358">
        <v>0</v>
      </c>
      <c r="BG358">
        <v>0</v>
      </c>
      <c r="BH358">
        <v>1</v>
      </c>
      <c r="BI358">
        <v>0</v>
      </c>
      <c r="BJ358">
        <v>0</v>
      </c>
      <c r="BK358">
        <v>0</v>
      </c>
      <c r="BL358">
        <v>0</v>
      </c>
      <c r="BM358" t="s">
        <v>340</v>
      </c>
      <c r="BN358" t="s">
        <v>341</v>
      </c>
      <c r="BQ358" t="s">
        <v>289</v>
      </c>
      <c r="BS358" t="s">
        <v>54</v>
      </c>
      <c r="BT358">
        <v>0</v>
      </c>
      <c r="BU358">
        <v>0</v>
      </c>
      <c r="BV358">
        <v>0</v>
      </c>
      <c r="BW358">
        <v>0</v>
      </c>
      <c r="BX358">
        <v>0</v>
      </c>
      <c r="BY358">
        <v>0</v>
      </c>
      <c r="BZ358">
        <v>0</v>
      </c>
      <c r="CA358">
        <v>0</v>
      </c>
      <c r="CB358">
        <v>0</v>
      </c>
      <c r="CC358">
        <v>0</v>
      </c>
      <c r="CD358">
        <v>0</v>
      </c>
      <c r="CE358">
        <v>0</v>
      </c>
      <c r="CF358">
        <v>0</v>
      </c>
      <c r="CG358">
        <v>0</v>
      </c>
      <c r="CH358">
        <v>1</v>
      </c>
      <c r="CI358">
        <v>0</v>
      </c>
      <c r="CJ358">
        <v>0</v>
      </c>
      <c r="CN358" t="s">
        <v>54</v>
      </c>
      <c r="CR358" t="s">
        <v>54</v>
      </c>
      <c r="CS358" t="s">
        <v>308</v>
      </c>
      <c r="CT358" t="s">
        <v>256</v>
      </c>
      <c r="CU358" t="s">
        <v>290</v>
      </c>
      <c r="CV358">
        <v>900</v>
      </c>
      <c r="CZ358" t="s">
        <v>54</v>
      </c>
      <c r="DA358" t="s">
        <v>276</v>
      </c>
      <c r="DB358">
        <v>0</v>
      </c>
      <c r="DC358">
        <v>0</v>
      </c>
      <c r="DD358">
        <v>0</v>
      </c>
      <c r="DE358">
        <v>0</v>
      </c>
      <c r="DF358">
        <v>0</v>
      </c>
      <c r="DG358">
        <v>1</v>
      </c>
      <c r="DH358">
        <v>0</v>
      </c>
      <c r="DJ358">
        <v>0</v>
      </c>
      <c r="DK358">
        <v>0</v>
      </c>
      <c r="DL358">
        <v>0</v>
      </c>
      <c r="DM358">
        <v>0</v>
      </c>
      <c r="DN358">
        <v>0</v>
      </c>
      <c r="DO358">
        <v>0</v>
      </c>
      <c r="DP358">
        <v>0</v>
      </c>
      <c r="DQ358">
        <v>0</v>
      </c>
      <c r="DR358">
        <v>0</v>
      </c>
      <c r="DS358">
        <v>0</v>
      </c>
      <c r="DT358">
        <v>0</v>
      </c>
      <c r="DU358">
        <v>0</v>
      </c>
      <c r="DV358">
        <v>0</v>
      </c>
      <c r="DW358" t="s">
        <v>259</v>
      </c>
      <c r="DX358" t="s">
        <v>342</v>
      </c>
      <c r="DY358" t="s">
        <v>291</v>
      </c>
      <c r="DZ358" t="s">
        <v>277</v>
      </c>
      <c r="EA358" t="s">
        <v>263</v>
      </c>
      <c r="EB358">
        <v>2</v>
      </c>
      <c r="EC358" t="s">
        <v>299</v>
      </c>
      <c r="ED358">
        <v>0</v>
      </c>
      <c r="EE358" t="s">
        <v>251</v>
      </c>
      <c r="EF358">
        <v>1</v>
      </c>
      <c r="EG358">
        <v>0</v>
      </c>
      <c r="EH358">
        <v>0</v>
      </c>
      <c r="EI358">
        <v>0</v>
      </c>
    </row>
    <row r="359" spans="1:139" x14ac:dyDescent="0.3">
      <c r="A359" t="s">
        <v>97</v>
      </c>
      <c r="B359" t="s">
        <v>337</v>
      </c>
      <c r="F359" t="s">
        <v>100</v>
      </c>
      <c r="G359" t="s">
        <v>338</v>
      </c>
      <c r="H359" t="s">
        <v>247</v>
      </c>
      <c r="I359" t="s">
        <v>248</v>
      </c>
      <c r="J359">
        <v>1</v>
      </c>
      <c r="K359">
        <v>0</v>
      </c>
      <c r="L359">
        <v>0</v>
      </c>
      <c r="M359" t="s">
        <v>339</v>
      </c>
      <c r="N359">
        <v>0</v>
      </c>
      <c r="O359" t="s">
        <v>54</v>
      </c>
      <c r="P359">
        <v>0</v>
      </c>
      <c r="Q359" t="s">
        <v>54</v>
      </c>
      <c r="R359">
        <v>1</v>
      </c>
      <c r="S359">
        <v>2</v>
      </c>
      <c r="T359">
        <v>1</v>
      </c>
      <c r="U359">
        <v>3</v>
      </c>
      <c r="V359">
        <v>1</v>
      </c>
      <c r="W359">
        <v>1</v>
      </c>
      <c r="X359">
        <v>0</v>
      </c>
      <c r="Y359" t="s">
        <v>54</v>
      </c>
      <c r="Z359">
        <v>1</v>
      </c>
      <c r="AA359">
        <v>8</v>
      </c>
      <c r="AB359" t="s">
        <v>282</v>
      </c>
      <c r="AC359">
        <v>0</v>
      </c>
      <c r="AD359" t="s">
        <v>54</v>
      </c>
      <c r="AE359">
        <v>0</v>
      </c>
      <c r="AF359" t="s">
        <v>54</v>
      </c>
      <c r="AG359">
        <v>0</v>
      </c>
      <c r="AH359" t="s">
        <v>54</v>
      </c>
      <c r="AJ359" t="s">
        <v>54</v>
      </c>
      <c r="AL359">
        <v>1</v>
      </c>
      <c r="AM359">
        <v>4</v>
      </c>
      <c r="AN359">
        <v>0</v>
      </c>
      <c r="AO359" t="s">
        <v>54</v>
      </c>
      <c r="AP359">
        <v>0</v>
      </c>
      <c r="AQ359" t="s">
        <v>54</v>
      </c>
      <c r="AR359">
        <v>1</v>
      </c>
      <c r="AS359">
        <v>3</v>
      </c>
      <c r="AT359">
        <v>1</v>
      </c>
      <c r="AU359">
        <v>2</v>
      </c>
      <c r="AV359">
        <v>1</v>
      </c>
      <c r="AW359">
        <v>5</v>
      </c>
      <c r="AX359">
        <v>0</v>
      </c>
      <c r="AY359" t="s">
        <v>54</v>
      </c>
      <c r="AZ359">
        <v>0</v>
      </c>
      <c r="BA359" t="s">
        <v>54</v>
      </c>
      <c r="BB359">
        <v>0</v>
      </c>
      <c r="BC359" t="s">
        <v>54</v>
      </c>
      <c r="BD359">
        <v>1</v>
      </c>
      <c r="BE359">
        <v>0</v>
      </c>
      <c r="BF359">
        <v>0</v>
      </c>
      <c r="BG359">
        <v>0</v>
      </c>
      <c r="BH359">
        <v>1</v>
      </c>
      <c r="BI359">
        <v>0</v>
      </c>
      <c r="BJ359">
        <v>0</v>
      </c>
      <c r="BK359">
        <v>0</v>
      </c>
      <c r="BL359">
        <v>0</v>
      </c>
      <c r="BM359" t="s">
        <v>340</v>
      </c>
      <c r="BN359" t="s">
        <v>341</v>
      </c>
      <c r="BQ359" t="s">
        <v>289</v>
      </c>
      <c r="BS359" t="s">
        <v>54</v>
      </c>
      <c r="BT359">
        <v>0</v>
      </c>
      <c r="BU359">
        <v>0</v>
      </c>
      <c r="BV359">
        <v>0</v>
      </c>
      <c r="BW359">
        <v>0</v>
      </c>
      <c r="BX359">
        <v>0</v>
      </c>
      <c r="BY359">
        <v>0</v>
      </c>
      <c r="BZ359">
        <v>0</v>
      </c>
      <c r="CA359">
        <v>0</v>
      </c>
      <c r="CB359">
        <v>0</v>
      </c>
      <c r="CC359">
        <v>0</v>
      </c>
      <c r="CD359">
        <v>0</v>
      </c>
      <c r="CE359">
        <v>0</v>
      </c>
      <c r="CF359">
        <v>0</v>
      </c>
      <c r="CG359">
        <v>0</v>
      </c>
      <c r="CH359">
        <v>1</v>
      </c>
      <c r="CI359">
        <v>0</v>
      </c>
      <c r="CJ359">
        <v>0</v>
      </c>
      <c r="CN359" t="s">
        <v>54</v>
      </c>
      <c r="CR359" t="s">
        <v>54</v>
      </c>
      <c r="CS359" t="s">
        <v>308</v>
      </c>
      <c r="CT359" t="s">
        <v>256</v>
      </c>
      <c r="CU359" t="s">
        <v>290</v>
      </c>
      <c r="CV359">
        <v>900</v>
      </c>
      <c r="CZ359" t="s">
        <v>54</v>
      </c>
      <c r="DA359" t="s">
        <v>276</v>
      </c>
      <c r="DB359">
        <v>0</v>
      </c>
      <c r="DC359">
        <v>0</v>
      </c>
      <c r="DD359">
        <v>0</v>
      </c>
      <c r="DE359">
        <v>0</v>
      </c>
      <c r="DF359">
        <v>0</v>
      </c>
      <c r="DG359">
        <v>1</v>
      </c>
      <c r="DH359">
        <v>0</v>
      </c>
      <c r="DJ359">
        <v>0</v>
      </c>
      <c r="DK359">
        <v>0</v>
      </c>
      <c r="DL359">
        <v>0</v>
      </c>
      <c r="DM359">
        <v>0</v>
      </c>
      <c r="DN359">
        <v>0</v>
      </c>
      <c r="DO359">
        <v>0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 t="s">
        <v>259</v>
      </c>
      <c r="DX359" t="s">
        <v>342</v>
      </c>
      <c r="DY359" t="s">
        <v>291</v>
      </c>
      <c r="DZ359" t="s">
        <v>277</v>
      </c>
      <c r="EA359" t="s">
        <v>263</v>
      </c>
      <c r="EB359">
        <v>2</v>
      </c>
      <c r="EC359" t="s">
        <v>299</v>
      </c>
      <c r="ED359">
        <v>0</v>
      </c>
      <c r="EE359" t="s">
        <v>251</v>
      </c>
      <c r="EF359">
        <v>1</v>
      </c>
      <c r="EG359">
        <v>0</v>
      </c>
      <c r="EH359">
        <v>0</v>
      </c>
      <c r="EI359">
        <v>0</v>
      </c>
    </row>
    <row r="360" spans="1:139" x14ac:dyDescent="0.3">
      <c r="A360" t="s">
        <v>97</v>
      </c>
      <c r="B360" t="s">
        <v>337</v>
      </c>
      <c r="F360" t="s">
        <v>100</v>
      </c>
      <c r="G360" t="s">
        <v>338</v>
      </c>
      <c r="H360" t="s">
        <v>247</v>
      </c>
      <c r="I360" t="s">
        <v>248</v>
      </c>
      <c r="J360">
        <v>1</v>
      </c>
      <c r="K360">
        <v>0</v>
      </c>
      <c r="L360">
        <v>0</v>
      </c>
      <c r="M360" t="s">
        <v>339</v>
      </c>
      <c r="N360">
        <v>0</v>
      </c>
      <c r="O360" t="s">
        <v>54</v>
      </c>
      <c r="P360">
        <v>0</v>
      </c>
      <c r="Q360" t="s">
        <v>54</v>
      </c>
      <c r="R360">
        <v>1</v>
      </c>
      <c r="S360">
        <v>2</v>
      </c>
      <c r="T360">
        <v>1</v>
      </c>
      <c r="U360">
        <v>3</v>
      </c>
      <c r="V360">
        <v>1</v>
      </c>
      <c r="W360">
        <v>1</v>
      </c>
      <c r="X360">
        <v>0</v>
      </c>
      <c r="Y360" t="s">
        <v>54</v>
      </c>
      <c r="Z360">
        <v>1</v>
      </c>
      <c r="AA360">
        <v>8</v>
      </c>
      <c r="AB360" t="s">
        <v>282</v>
      </c>
      <c r="AC360">
        <v>0</v>
      </c>
      <c r="AD360" t="s">
        <v>54</v>
      </c>
      <c r="AE360">
        <v>0</v>
      </c>
      <c r="AF360" t="s">
        <v>54</v>
      </c>
      <c r="AG360">
        <v>0</v>
      </c>
      <c r="AH360" t="s">
        <v>54</v>
      </c>
      <c r="AJ360" t="s">
        <v>54</v>
      </c>
      <c r="AL360">
        <v>1</v>
      </c>
      <c r="AM360">
        <v>4</v>
      </c>
      <c r="AN360">
        <v>0</v>
      </c>
      <c r="AO360" t="s">
        <v>54</v>
      </c>
      <c r="AP360">
        <v>0</v>
      </c>
      <c r="AQ360" t="s">
        <v>54</v>
      </c>
      <c r="AR360">
        <v>1</v>
      </c>
      <c r="AS360">
        <v>3</v>
      </c>
      <c r="AT360">
        <v>1</v>
      </c>
      <c r="AU360">
        <v>2</v>
      </c>
      <c r="AV360">
        <v>1</v>
      </c>
      <c r="AW360">
        <v>5</v>
      </c>
      <c r="AX360">
        <v>0</v>
      </c>
      <c r="AY360" t="s">
        <v>54</v>
      </c>
      <c r="AZ360">
        <v>0</v>
      </c>
      <c r="BA360" t="s">
        <v>54</v>
      </c>
      <c r="BB360">
        <v>0</v>
      </c>
      <c r="BC360" t="s">
        <v>54</v>
      </c>
      <c r="BD360">
        <v>1</v>
      </c>
      <c r="BE360">
        <v>0</v>
      </c>
      <c r="BF360">
        <v>0</v>
      </c>
      <c r="BG360">
        <v>0</v>
      </c>
      <c r="BH360">
        <v>1</v>
      </c>
      <c r="BI360">
        <v>0</v>
      </c>
      <c r="BJ360">
        <v>0</v>
      </c>
      <c r="BK360">
        <v>0</v>
      </c>
      <c r="BL360">
        <v>0</v>
      </c>
      <c r="BM360" t="s">
        <v>340</v>
      </c>
      <c r="BN360" t="s">
        <v>341</v>
      </c>
      <c r="BQ360" t="s">
        <v>289</v>
      </c>
      <c r="BS360" t="s">
        <v>54</v>
      </c>
      <c r="BT360">
        <v>0</v>
      </c>
      <c r="BU360">
        <v>0</v>
      </c>
      <c r="BV360">
        <v>0</v>
      </c>
      <c r="BW360">
        <v>0</v>
      </c>
      <c r="BX360">
        <v>0</v>
      </c>
      <c r="BY360">
        <v>0</v>
      </c>
      <c r="BZ360">
        <v>0</v>
      </c>
      <c r="CA360">
        <v>0</v>
      </c>
      <c r="CB360">
        <v>0</v>
      </c>
      <c r="CC360">
        <v>0</v>
      </c>
      <c r="CD360">
        <v>0</v>
      </c>
      <c r="CE360">
        <v>0</v>
      </c>
      <c r="CF360">
        <v>0</v>
      </c>
      <c r="CG360">
        <v>0</v>
      </c>
      <c r="CH360">
        <v>1</v>
      </c>
      <c r="CI360">
        <v>0</v>
      </c>
      <c r="CJ360">
        <v>0</v>
      </c>
      <c r="CN360" t="s">
        <v>54</v>
      </c>
      <c r="CR360" t="s">
        <v>54</v>
      </c>
      <c r="CS360" t="s">
        <v>308</v>
      </c>
      <c r="CT360" t="s">
        <v>256</v>
      </c>
      <c r="CU360" t="s">
        <v>290</v>
      </c>
      <c r="CV360">
        <v>900</v>
      </c>
      <c r="CZ360" t="s">
        <v>54</v>
      </c>
      <c r="DA360" t="s">
        <v>276</v>
      </c>
      <c r="DB360">
        <v>0</v>
      </c>
      <c r="DC360">
        <v>0</v>
      </c>
      <c r="DD360">
        <v>0</v>
      </c>
      <c r="DE360">
        <v>0</v>
      </c>
      <c r="DF360">
        <v>0</v>
      </c>
      <c r="DG360">
        <v>1</v>
      </c>
      <c r="DH360">
        <v>0</v>
      </c>
      <c r="DJ360">
        <v>0</v>
      </c>
      <c r="DK360">
        <v>0</v>
      </c>
      <c r="DL360">
        <v>0</v>
      </c>
      <c r="DM360">
        <v>0</v>
      </c>
      <c r="DN360">
        <v>0</v>
      </c>
      <c r="DO360">
        <v>0</v>
      </c>
      <c r="DP360">
        <v>0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 t="s">
        <v>259</v>
      </c>
      <c r="DX360" t="s">
        <v>342</v>
      </c>
      <c r="DY360" t="s">
        <v>291</v>
      </c>
      <c r="DZ360" t="s">
        <v>277</v>
      </c>
      <c r="EA360" t="s">
        <v>263</v>
      </c>
      <c r="EB360">
        <v>2</v>
      </c>
      <c r="EC360" t="s">
        <v>299</v>
      </c>
      <c r="ED360">
        <v>0</v>
      </c>
      <c r="EE360" t="s">
        <v>251</v>
      </c>
      <c r="EF360">
        <v>1</v>
      </c>
      <c r="EG360">
        <v>0</v>
      </c>
      <c r="EH360">
        <v>0</v>
      </c>
      <c r="EI360">
        <v>0</v>
      </c>
    </row>
    <row r="361" spans="1:139" x14ac:dyDescent="0.3">
      <c r="A361" t="s">
        <v>97</v>
      </c>
      <c r="B361" t="s">
        <v>337</v>
      </c>
      <c r="F361" t="s">
        <v>100</v>
      </c>
      <c r="G361" t="s">
        <v>338</v>
      </c>
      <c r="H361" t="s">
        <v>247</v>
      </c>
      <c r="I361" t="s">
        <v>248</v>
      </c>
      <c r="J361">
        <v>1</v>
      </c>
      <c r="K361">
        <v>0</v>
      </c>
      <c r="L361">
        <v>0</v>
      </c>
      <c r="M361" t="s">
        <v>339</v>
      </c>
      <c r="N361">
        <v>0</v>
      </c>
      <c r="O361" t="s">
        <v>54</v>
      </c>
      <c r="P361">
        <v>0</v>
      </c>
      <c r="Q361" t="s">
        <v>54</v>
      </c>
      <c r="R361">
        <v>1</v>
      </c>
      <c r="S361">
        <v>2</v>
      </c>
      <c r="T361">
        <v>1</v>
      </c>
      <c r="U361">
        <v>3</v>
      </c>
      <c r="V361">
        <v>1</v>
      </c>
      <c r="W361">
        <v>1</v>
      </c>
      <c r="X361">
        <v>0</v>
      </c>
      <c r="Y361" t="s">
        <v>54</v>
      </c>
      <c r="Z361">
        <v>1</v>
      </c>
      <c r="AA361">
        <v>8</v>
      </c>
      <c r="AB361" t="s">
        <v>282</v>
      </c>
      <c r="AC361">
        <v>0</v>
      </c>
      <c r="AD361" t="s">
        <v>54</v>
      </c>
      <c r="AE361">
        <v>0</v>
      </c>
      <c r="AF361" t="s">
        <v>54</v>
      </c>
      <c r="AG361">
        <v>0</v>
      </c>
      <c r="AH361" t="s">
        <v>54</v>
      </c>
      <c r="AJ361" t="s">
        <v>54</v>
      </c>
      <c r="AL361">
        <v>1</v>
      </c>
      <c r="AM361">
        <v>4</v>
      </c>
      <c r="AN361">
        <v>0</v>
      </c>
      <c r="AO361" t="s">
        <v>54</v>
      </c>
      <c r="AP361">
        <v>0</v>
      </c>
      <c r="AQ361" t="s">
        <v>54</v>
      </c>
      <c r="AR361">
        <v>1</v>
      </c>
      <c r="AS361">
        <v>3</v>
      </c>
      <c r="AT361">
        <v>1</v>
      </c>
      <c r="AU361">
        <v>2</v>
      </c>
      <c r="AV361">
        <v>1</v>
      </c>
      <c r="AW361">
        <v>5</v>
      </c>
      <c r="AX361">
        <v>0</v>
      </c>
      <c r="AY361" t="s">
        <v>54</v>
      </c>
      <c r="AZ361">
        <v>0</v>
      </c>
      <c r="BA361" t="s">
        <v>54</v>
      </c>
      <c r="BB361">
        <v>0</v>
      </c>
      <c r="BC361" t="s">
        <v>54</v>
      </c>
      <c r="BD361">
        <v>1</v>
      </c>
      <c r="BE361">
        <v>0</v>
      </c>
      <c r="BF361">
        <v>0</v>
      </c>
      <c r="BG361">
        <v>0</v>
      </c>
      <c r="BH361">
        <v>1</v>
      </c>
      <c r="BI361">
        <v>0</v>
      </c>
      <c r="BJ361">
        <v>0</v>
      </c>
      <c r="BK361">
        <v>0</v>
      </c>
      <c r="BL361">
        <v>0</v>
      </c>
      <c r="BM361" t="s">
        <v>340</v>
      </c>
      <c r="BN361" t="s">
        <v>341</v>
      </c>
      <c r="BQ361" t="s">
        <v>289</v>
      </c>
      <c r="BS361" t="s">
        <v>54</v>
      </c>
      <c r="BT361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  <c r="CA361">
        <v>0</v>
      </c>
      <c r="CB361">
        <v>0</v>
      </c>
      <c r="CC361">
        <v>0</v>
      </c>
      <c r="CD361">
        <v>0</v>
      </c>
      <c r="CE361">
        <v>0</v>
      </c>
      <c r="CF361">
        <v>0</v>
      </c>
      <c r="CG361">
        <v>0</v>
      </c>
      <c r="CH361">
        <v>1</v>
      </c>
      <c r="CI361">
        <v>0</v>
      </c>
      <c r="CJ361">
        <v>0</v>
      </c>
      <c r="CN361" t="s">
        <v>54</v>
      </c>
      <c r="CR361" t="s">
        <v>54</v>
      </c>
      <c r="CS361" t="s">
        <v>308</v>
      </c>
      <c r="CT361" t="s">
        <v>256</v>
      </c>
      <c r="CU361" t="s">
        <v>290</v>
      </c>
      <c r="CV361">
        <v>900</v>
      </c>
      <c r="CZ361" t="s">
        <v>54</v>
      </c>
      <c r="DA361" t="s">
        <v>276</v>
      </c>
      <c r="DB361">
        <v>0</v>
      </c>
      <c r="DC361">
        <v>0</v>
      </c>
      <c r="DD361">
        <v>0</v>
      </c>
      <c r="DE361">
        <v>0</v>
      </c>
      <c r="DF361">
        <v>0</v>
      </c>
      <c r="DG361">
        <v>1</v>
      </c>
      <c r="DH361">
        <v>0</v>
      </c>
      <c r="DJ361">
        <v>0</v>
      </c>
      <c r="DK361">
        <v>0</v>
      </c>
      <c r="DL361">
        <v>0</v>
      </c>
      <c r="DM361">
        <v>0</v>
      </c>
      <c r="DN361">
        <v>0</v>
      </c>
      <c r="DO361">
        <v>0</v>
      </c>
      <c r="DP361">
        <v>0</v>
      </c>
      <c r="DQ361">
        <v>0</v>
      </c>
      <c r="DR361">
        <v>0</v>
      </c>
      <c r="DS361">
        <v>0</v>
      </c>
      <c r="DT361">
        <v>0</v>
      </c>
      <c r="DU361">
        <v>0</v>
      </c>
      <c r="DV361">
        <v>0</v>
      </c>
      <c r="DW361" t="s">
        <v>259</v>
      </c>
      <c r="DX361" t="s">
        <v>342</v>
      </c>
      <c r="DY361" t="s">
        <v>291</v>
      </c>
      <c r="DZ361" t="s">
        <v>277</v>
      </c>
      <c r="EA361" t="s">
        <v>263</v>
      </c>
      <c r="EB361">
        <v>2</v>
      </c>
      <c r="EC361" t="s">
        <v>299</v>
      </c>
      <c r="ED361">
        <v>0</v>
      </c>
      <c r="EE361" t="s">
        <v>251</v>
      </c>
      <c r="EF361">
        <v>1</v>
      </c>
      <c r="EG361">
        <v>0</v>
      </c>
      <c r="EH361">
        <v>0</v>
      </c>
      <c r="EI361">
        <v>0</v>
      </c>
    </row>
    <row r="362" spans="1:139" x14ac:dyDescent="0.3">
      <c r="A362" t="s">
        <v>97</v>
      </c>
      <c r="B362" t="s">
        <v>337</v>
      </c>
      <c r="F362" t="s">
        <v>100</v>
      </c>
      <c r="G362" t="s">
        <v>338</v>
      </c>
      <c r="H362" t="s">
        <v>247</v>
      </c>
      <c r="I362" t="s">
        <v>248</v>
      </c>
      <c r="J362">
        <v>1</v>
      </c>
      <c r="K362">
        <v>0</v>
      </c>
      <c r="L362">
        <v>0</v>
      </c>
      <c r="M362" t="s">
        <v>339</v>
      </c>
      <c r="N362">
        <v>0</v>
      </c>
      <c r="O362" t="s">
        <v>54</v>
      </c>
      <c r="P362">
        <v>0</v>
      </c>
      <c r="Q362" t="s">
        <v>54</v>
      </c>
      <c r="R362">
        <v>1</v>
      </c>
      <c r="S362">
        <v>2</v>
      </c>
      <c r="T362">
        <v>1</v>
      </c>
      <c r="U362">
        <v>3</v>
      </c>
      <c r="V362">
        <v>1</v>
      </c>
      <c r="W362">
        <v>1</v>
      </c>
      <c r="X362">
        <v>0</v>
      </c>
      <c r="Y362" t="s">
        <v>54</v>
      </c>
      <c r="Z362">
        <v>1</v>
      </c>
      <c r="AA362">
        <v>8</v>
      </c>
      <c r="AB362" t="s">
        <v>282</v>
      </c>
      <c r="AC362">
        <v>0</v>
      </c>
      <c r="AD362" t="s">
        <v>54</v>
      </c>
      <c r="AE362">
        <v>0</v>
      </c>
      <c r="AF362" t="s">
        <v>54</v>
      </c>
      <c r="AG362">
        <v>0</v>
      </c>
      <c r="AH362" t="s">
        <v>54</v>
      </c>
      <c r="AJ362" t="s">
        <v>54</v>
      </c>
      <c r="AL362">
        <v>1</v>
      </c>
      <c r="AM362">
        <v>4</v>
      </c>
      <c r="AN362">
        <v>0</v>
      </c>
      <c r="AO362" t="s">
        <v>54</v>
      </c>
      <c r="AP362">
        <v>0</v>
      </c>
      <c r="AQ362" t="s">
        <v>54</v>
      </c>
      <c r="AR362">
        <v>1</v>
      </c>
      <c r="AS362">
        <v>3</v>
      </c>
      <c r="AT362">
        <v>1</v>
      </c>
      <c r="AU362">
        <v>2</v>
      </c>
      <c r="AV362">
        <v>1</v>
      </c>
      <c r="AW362">
        <v>5</v>
      </c>
      <c r="AX362">
        <v>0</v>
      </c>
      <c r="AY362" t="s">
        <v>54</v>
      </c>
      <c r="AZ362">
        <v>0</v>
      </c>
      <c r="BA362" t="s">
        <v>54</v>
      </c>
      <c r="BB362">
        <v>0</v>
      </c>
      <c r="BC362" t="s">
        <v>54</v>
      </c>
      <c r="BD362">
        <v>1</v>
      </c>
      <c r="BE362">
        <v>0</v>
      </c>
      <c r="BF362">
        <v>0</v>
      </c>
      <c r="BG362">
        <v>0</v>
      </c>
      <c r="BH362">
        <v>1</v>
      </c>
      <c r="BI362">
        <v>0</v>
      </c>
      <c r="BJ362">
        <v>0</v>
      </c>
      <c r="BK362">
        <v>0</v>
      </c>
      <c r="BL362">
        <v>0</v>
      </c>
      <c r="BM362" t="s">
        <v>340</v>
      </c>
      <c r="BN362" t="s">
        <v>341</v>
      </c>
      <c r="BQ362" t="s">
        <v>289</v>
      </c>
      <c r="BS362" t="s">
        <v>54</v>
      </c>
      <c r="BT362">
        <v>0</v>
      </c>
      <c r="BU362">
        <v>0</v>
      </c>
      <c r="BV362">
        <v>0</v>
      </c>
      <c r="BW362">
        <v>0</v>
      </c>
      <c r="BX362">
        <v>0</v>
      </c>
      <c r="BY362">
        <v>0</v>
      </c>
      <c r="BZ362">
        <v>0</v>
      </c>
      <c r="CA362">
        <v>0</v>
      </c>
      <c r="CB362">
        <v>0</v>
      </c>
      <c r="CC362">
        <v>0</v>
      </c>
      <c r="CD362">
        <v>0</v>
      </c>
      <c r="CE362">
        <v>0</v>
      </c>
      <c r="CF362">
        <v>0</v>
      </c>
      <c r="CG362">
        <v>0</v>
      </c>
      <c r="CH362">
        <v>1</v>
      </c>
      <c r="CI362">
        <v>0</v>
      </c>
      <c r="CJ362">
        <v>0</v>
      </c>
      <c r="CN362" t="s">
        <v>54</v>
      </c>
      <c r="CR362" t="s">
        <v>54</v>
      </c>
      <c r="CS362" t="s">
        <v>308</v>
      </c>
      <c r="CT362" t="s">
        <v>256</v>
      </c>
      <c r="CU362" t="s">
        <v>290</v>
      </c>
      <c r="CV362">
        <v>900</v>
      </c>
      <c r="CZ362" t="s">
        <v>54</v>
      </c>
      <c r="DA362" t="s">
        <v>276</v>
      </c>
      <c r="DB362">
        <v>0</v>
      </c>
      <c r="DC362">
        <v>0</v>
      </c>
      <c r="DD362">
        <v>0</v>
      </c>
      <c r="DE362">
        <v>0</v>
      </c>
      <c r="DF362">
        <v>0</v>
      </c>
      <c r="DG362">
        <v>1</v>
      </c>
      <c r="DH362">
        <v>0</v>
      </c>
      <c r="DJ362">
        <v>0</v>
      </c>
      <c r="DK362">
        <v>0</v>
      </c>
      <c r="DL362">
        <v>0</v>
      </c>
      <c r="DM362">
        <v>0</v>
      </c>
      <c r="DN362">
        <v>0</v>
      </c>
      <c r="DO362">
        <v>0</v>
      </c>
      <c r="DP362">
        <v>0</v>
      </c>
      <c r="DQ362">
        <v>0</v>
      </c>
      <c r="DR362">
        <v>0</v>
      </c>
      <c r="DS362">
        <v>0</v>
      </c>
      <c r="DT362">
        <v>0</v>
      </c>
      <c r="DU362">
        <v>0</v>
      </c>
      <c r="DV362">
        <v>0</v>
      </c>
      <c r="DW362" t="s">
        <v>259</v>
      </c>
      <c r="DX362" t="s">
        <v>342</v>
      </c>
      <c r="DY362" t="s">
        <v>291</v>
      </c>
      <c r="DZ362" t="s">
        <v>277</v>
      </c>
      <c r="EA362" t="s">
        <v>263</v>
      </c>
      <c r="EB362">
        <v>2</v>
      </c>
      <c r="EC362" t="s">
        <v>299</v>
      </c>
      <c r="ED362">
        <v>0</v>
      </c>
      <c r="EE362" t="s">
        <v>251</v>
      </c>
      <c r="EF362">
        <v>1</v>
      </c>
      <c r="EG362">
        <v>0</v>
      </c>
      <c r="EH362">
        <v>0</v>
      </c>
      <c r="EI362">
        <v>0</v>
      </c>
    </row>
    <row r="363" spans="1:139" x14ac:dyDescent="0.3">
      <c r="A363" t="s">
        <v>97</v>
      </c>
      <c r="B363" t="s">
        <v>337</v>
      </c>
      <c r="F363" t="s">
        <v>100</v>
      </c>
      <c r="G363" t="s">
        <v>338</v>
      </c>
      <c r="H363" t="s">
        <v>247</v>
      </c>
      <c r="I363" t="s">
        <v>248</v>
      </c>
      <c r="J363">
        <v>1</v>
      </c>
      <c r="K363">
        <v>0</v>
      </c>
      <c r="L363">
        <v>0</v>
      </c>
      <c r="M363" t="s">
        <v>339</v>
      </c>
      <c r="N363">
        <v>0</v>
      </c>
      <c r="O363" t="s">
        <v>54</v>
      </c>
      <c r="P363">
        <v>0</v>
      </c>
      <c r="Q363" t="s">
        <v>54</v>
      </c>
      <c r="R363">
        <v>1</v>
      </c>
      <c r="S363">
        <v>2</v>
      </c>
      <c r="T363">
        <v>1</v>
      </c>
      <c r="U363">
        <v>3</v>
      </c>
      <c r="V363">
        <v>1</v>
      </c>
      <c r="W363">
        <v>1</v>
      </c>
      <c r="X363">
        <v>0</v>
      </c>
      <c r="Y363" t="s">
        <v>54</v>
      </c>
      <c r="Z363">
        <v>1</v>
      </c>
      <c r="AA363">
        <v>8</v>
      </c>
      <c r="AB363" t="s">
        <v>282</v>
      </c>
      <c r="AC363">
        <v>0</v>
      </c>
      <c r="AD363" t="s">
        <v>54</v>
      </c>
      <c r="AE363">
        <v>0</v>
      </c>
      <c r="AF363" t="s">
        <v>54</v>
      </c>
      <c r="AG363">
        <v>0</v>
      </c>
      <c r="AH363" t="s">
        <v>54</v>
      </c>
      <c r="AJ363" t="s">
        <v>54</v>
      </c>
      <c r="AL363">
        <v>1</v>
      </c>
      <c r="AM363">
        <v>4</v>
      </c>
      <c r="AN363">
        <v>0</v>
      </c>
      <c r="AO363" t="s">
        <v>54</v>
      </c>
      <c r="AP363">
        <v>0</v>
      </c>
      <c r="AQ363" t="s">
        <v>54</v>
      </c>
      <c r="AR363">
        <v>1</v>
      </c>
      <c r="AS363">
        <v>3</v>
      </c>
      <c r="AT363">
        <v>1</v>
      </c>
      <c r="AU363">
        <v>2</v>
      </c>
      <c r="AV363">
        <v>1</v>
      </c>
      <c r="AW363">
        <v>5</v>
      </c>
      <c r="AX363">
        <v>0</v>
      </c>
      <c r="AY363" t="s">
        <v>54</v>
      </c>
      <c r="AZ363">
        <v>0</v>
      </c>
      <c r="BA363" t="s">
        <v>54</v>
      </c>
      <c r="BB363">
        <v>0</v>
      </c>
      <c r="BC363" t="s">
        <v>54</v>
      </c>
      <c r="BD363">
        <v>1</v>
      </c>
      <c r="BE363">
        <v>0</v>
      </c>
      <c r="BF363">
        <v>0</v>
      </c>
      <c r="BG363">
        <v>0</v>
      </c>
      <c r="BH363">
        <v>1</v>
      </c>
      <c r="BI363">
        <v>0</v>
      </c>
      <c r="BJ363">
        <v>0</v>
      </c>
      <c r="BK363">
        <v>0</v>
      </c>
      <c r="BL363">
        <v>0</v>
      </c>
      <c r="BM363" t="s">
        <v>340</v>
      </c>
      <c r="BN363" t="s">
        <v>341</v>
      </c>
      <c r="BQ363" t="s">
        <v>289</v>
      </c>
      <c r="BS363" t="s">
        <v>54</v>
      </c>
      <c r="BT363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  <c r="CA363">
        <v>0</v>
      </c>
      <c r="CB363">
        <v>0</v>
      </c>
      <c r="CC363">
        <v>0</v>
      </c>
      <c r="CD363">
        <v>0</v>
      </c>
      <c r="CE363">
        <v>0</v>
      </c>
      <c r="CF363">
        <v>0</v>
      </c>
      <c r="CG363">
        <v>0</v>
      </c>
      <c r="CH363">
        <v>1</v>
      </c>
      <c r="CI363">
        <v>0</v>
      </c>
      <c r="CJ363">
        <v>0</v>
      </c>
      <c r="CN363" t="s">
        <v>54</v>
      </c>
      <c r="CR363" t="s">
        <v>54</v>
      </c>
      <c r="CS363" t="s">
        <v>308</v>
      </c>
      <c r="CT363" t="s">
        <v>256</v>
      </c>
      <c r="CU363" t="s">
        <v>290</v>
      </c>
      <c r="CV363">
        <v>900</v>
      </c>
      <c r="CZ363" t="s">
        <v>54</v>
      </c>
      <c r="DA363" t="s">
        <v>276</v>
      </c>
      <c r="DB363">
        <v>0</v>
      </c>
      <c r="DC363">
        <v>0</v>
      </c>
      <c r="DD363">
        <v>0</v>
      </c>
      <c r="DE363">
        <v>0</v>
      </c>
      <c r="DF363">
        <v>0</v>
      </c>
      <c r="DG363">
        <v>1</v>
      </c>
      <c r="DH363">
        <v>0</v>
      </c>
      <c r="DJ363">
        <v>0</v>
      </c>
      <c r="DK363">
        <v>0</v>
      </c>
      <c r="DL363">
        <v>0</v>
      </c>
      <c r="DM363">
        <v>0</v>
      </c>
      <c r="DN363">
        <v>0</v>
      </c>
      <c r="DO363">
        <v>0</v>
      </c>
      <c r="DP363">
        <v>0</v>
      </c>
      <c r="DQ363">
        <v>0</v>
      </c>
      <c r="DR363">
        <v>0</v>
      </c>
      <c r="DS363">
        <v>0</v>
      </c>
      <c r="DT363">
        <v>0</v>
      </c>
      <c r="DU363">
        <v>0</v>
      </c>
      <c r="DV363">
        <v>0</v>
      </c>
      <c r="DW363" t="s">
        <v>259</v>
      </c>
      <c r="DX363" t="s">
        <v>342</v>
      </c>
      <c r="DY363" t="s">
        <v>291</v>
      </c>
      <c r="DZ363" t="s">
        <v>277</v>
      </c>
      <c r="EA363" t="s">
        <v>263</v>
      </c>
      <c r="EB363">
        <v>2</v>
      </c>
      <c r="EC363" t="s">
        <v>299</v>
      </c>
      <c r="ED363">
        <v>0</v>
      </c>
      <c r="EE363" t="s">
        <v>251</v>
      </c>
      <c r="EF363">
        <v>1</v>
      </c>
      <c r="EG363">
        <v>0</v>
      </c>
      <c r="EH363">
        <v>0</v>
      </c>
      <c r="EI363">
        <v>0</v>
      </c>
    </row>
    <row r="364" spans="1:139" x14ac:dyDescent="0.3">
      <c r="A364" t="s">
        <v>97</v>
      </c>
      <c r="B364" t="s">
        <v>337</v>
      </c>
      <c r="F364" t="s">
        <v>100</v>
      </c>
      <c r="G364" t="s">
        <v>338</v>
      </c>
      <c r="H364" t="s">
        <v>247</v>
      </c>
      <c r="I364" t="s">
        <v>248</v>
      </c>
      <c r="J364">
        <v>1</v>
      </c>
      <c r="K364">
        <v>0</v>
      </c>
      <c r="L364">
        <v>0</v>
      </c>
      <c r="M364" t="s">
        <v>339</v>
      </c>
      <c r="N364">
        <v>0</v>
      </c>
      <c r="O364" t="s">
        <v>54</v>
      </c>
      <c r="P364">
        <v>0</v>
      </c>
      <c r="Q364" t="s">
        <v>54</v>
      </c>
      <c r="R364">
        <v>1</v>
      </c>
      <c r="S364">
        <v>2</v>
      </c>
      <c r="T364">
        <v>1</v>
      </c>
      <c r="U364">
        <v>3</v>
      </c>
      <c r="V364">
        <v>1</v>
      </c>
      <c r="W364">
        <v>1</v>
      </c>
      <c r="X364">
        <v>0</v>
      </c>
      <c r="Y364" t="s">
        <v>54</v>
      </c>
      <c r="Z364">
        <v>1</v>
      </c>
      <c r="AA364">
        <v>8</v>
      </c>
      <c r="AB364" t="s">
        <v>282</v>
      </c>
      <c r="AC364">
        <v>0</v>
      </c>
      <c r="AD364" t="s">
        <v>54</v>
      </c>
      <c r="AE364">
        <v>0</v>
      </c>
      <c r="AF364" t="s">
        <v>54</v>
      </c>
      <c r="AG364">
        <v>0</v>
      </c>
      <c r="AH364" t="s">
        <v>54</v>
      </c>
      <c r="AJ364" t="s">
        <v>54</v>
      </c>
      <c r="AL364">
        <v>1</v>
      </c>
      <c r="AM364">
        <v>4</v>
      </c>
      <c r="AN364">
        <v>0</v>
      </c>
      <c r="AO364" t="s">
        <v>54</v>
      </c>
      <c r="AP364">
        <v>0</v>
      </c>
      <c r="AQ364" t="s">
        <v>54</v>
      </c>
      <c r="AR364">
        <v>1</v>
      </c>
      <c r="AS364">
        <v>3</v>
      </c>
      <c r="AT364">
        <v>1</v>
      </c>
      <c r="AU364">
        <v>2</v>
      </c>
      <c r="AV364">
        <v>1</v>
      </c>
      <c r="AW364">
        <v>5</v>
      </c>
      <c r="AX364">
        <v>0</v>
      </c>
      <c r="AY364" t="s">
        <v>54</v>
      </c>
      <c r="AZ364">
        <v>0</v>
      </c>
      <c r="BA364" t="s">
        <v>54</v>
      </c>
      <c r="BB364">
        <v>0</v>
      </c>
      <c r="BC364" t="s">
        <v>54</v>
      </c>
      <c r="BD364">
        <v>1</v>
      </c>
      <c r="BE364">
        <v>0</v>
      </c>
      <c r="BF364">
        <v>0</v>
      </c>
      <c r="BG364">
        <v>0</v>
      </c>
      <c r="BH364">
        <v>1</v>
      </c>
      <c r="BI364">
        <v>0</v>
      </c>
      <c r="BJ364">
        <v>0</v>
      </c>
      <c r="BK364">
        <v>0</v>
      </c>
      <c r="BL364">
        <v>0</v>
      </c>
      <c r="BM364" t="s">
        <v>340</v>
      </c>
      <c r="BN364" t="s">
        <v>341</v>
      </c>
      <c r="BQ364" t="s">
        <v>289</v>
      </c>
      <c r="BS364" t="s">
        <v>54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  <c r="CA364">
        <v>0</v>
      </c>
      <c r="CB364">
        <v>0</v>
      </c>
      <c r="CC364">
        <v>0</v>
      </c>
      <c r="CD364">
        <v>0</v>
      </c>
      <c r="CE364">
        <v>0</v>
      </c>
      <c r="CF364">
        <v>0</v>
      </c>
      <c r="CG364">
        <v>0</v>
      </c>
      <c r="CH364">
        <v>1</v>
      </c>
      <c r="CI364">
        <v>0</v>
      </c>
      <c r="CJ364">
        <v>0</v>
      </c>
      <c r="CN364" t="s">
        <v>54</v>
      </c>
      <c r="CR364" t="s">
        <v>54</v>
      </c>
      <c r="CS364" t="s">
        <v>308</v>
      </c>
      <c r="CT364" t="s">
        <v>256</v>
      </c>
      <c r="CU364" t="s">
        <v>290</v>
      </c>
      <c r="CV364">
        <v>900</v>
      </c>
      <c r="CZ364" t="s">
        <v>54</v>
      </c>
      <c r="DA364" t="s">
        <v>276</v>
      </c>
      <c r="DB364">
        <v>0</v>
      </c>
      <c r="DC364">
        <v>0</v>
      </c>
      <c r="DD364">
        <v>0</v>
      </c>
      <c r="DE364">
        <v>0</v>
      </c>
      <c r="DF364">
        <v>0</v>
      </c>
      <c r="DG364">
        <v>1</v>
      </c>
      <c r="DH364">
        <v>0</v>
      </c>
      <c r="DJ364">
        <v>0</v>
      </c>
      <c r="DK364">
        <v>0</v>
      </c>
      <c r="DL364">
        <v>0</v>
      </c>
      <c r="DM364">
        <v>0</v>
      </c>
      <c r="DN364">
        <v>0</v>
      </c>
      <c r="DO364">
        <v>0</v>
      </c>
      <c r="DP364">
        <v>0</v>
      </c>
      <c r="DQ364">
        <v>0</v>
      </c>
      <c r="DR364">
        <v>0</v>
      </c>
      <c r="DS364">
        <v>0</v>
      </c>
      <c r="DT364">
        <v>0</v>
      </c>
      <c r="DU364">
        <v>0</v>
      </c>
      <c r="DV364">
        <v>0</v>
      </c>
      <c r="DW364" t="s">
        <v>259</v>
      </c>
      <c r="DX364" t="s">
        <v>342</v>
      </c>
      <c r="DY364" t="s">
        <v>291</v>
      </c>
      <c r="DZ364" t="s">
        <v>277</v>
      </c>
      <c r="EA364" t="s">
        <v>263</v>
      </c>
      <c r="EB364">
        <v>2</v>
      </c>
      <c r="EC364" t="s">
        <v>299</v>
      </c>
      <c r="ED364">
        <v>0</v>
      </c>
      <c r="EE364" t="s">
        <v>251</v>
      </c>
      <c r="EF364">
        <v>1</v>
      </c>
      <c r="EG364">
        <v>0</v>
      </c>
      <c r="EH364">
        <v>0</v>
      </c>
      <c r="EI364">
        <v>0</v>
      </c>
    </row>
  </sheetData>
  <autoFilter ref="A1:EI1" xr:uid="{00000000-0009-0000-0000-00000B000000}">
    <sortState xmlns:xlrd2="http://schemas.microsoft.com/office/spreadsheetml/2017/richdata2" ref="A2:EI370">
      <sortCondition ref="C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79998168889431442"/>
  </sheetPr>
  <dimension ref="A1:AL362"/>
  <sheetViews>
    <sheetView workbookViewId="0">
      <selection activeCell="G2" sqref="D2:G362"/>
    </sheetView>
  </sheetViews>
  <sheetFormatPr defaultColWidth="9.109375" defaultRowHeight="14.4" x14ac:dyDescent="0.3"/>
  <cols>
    <col min="17" max="17" width="12.88671875" customWidth="1"/>
  </cols>
  <sheetData>
    <row r="1" spans="1:38" x14ac:dyDescent="0.3">
      <c r="A1" t="s">
        <v>0</v>
      </c>
      <c r="B1" t="s">
        <v>112</v>
      </c>
      <c r="C1" t="s">
        <v>343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1209</v>
      </c>
      <c r="M1" t="s">
        <v>1210</v>
      </c>
      <c r="N1" t="s">
        <v>1211</v>
      </c>
      <c r="O1" t="s">
        <v>1212</v>
      </c>
      <c r="P1" t="s">
        <v>1213</v>
      </c>
      <c r="Q1" t="s">
        <v>1214</v>
      </c>
      <c r="R1" t="s">
        <v>1215</v>
      </c>
      <c r="S1" t="s">
        <v>1786</v>
      </c>
    </row>
    <row r="2" spans="1:38" x14ac:dyDescent="0.3">
      <c r="A2" t="s">
        <v>89</v>
      </c>
      <c r="B2" t="s">
        <v>268</v>
      </c>
      <c r="C2" t="s">
        <v>601</v>
      </c>
      <c r="H2" t="s">
        <v>51</v>
      </c>
      <c r="I2" t="s">
        <v>90</v>
      </c>
      <c r="J2" t="s">
        <v>51</v>
      </c>
      <c r="K2" t="s">
        <v>91</v>
      </c>
      <c r="L2">
        <v>33</v>
      </c>
      <c r="N2" t="s">
        <v>247</v>
      </c>
      <c r="O2" t="s">
        <v>1219</v>
      </c>
      <c r="P2" t="s">
        <v>419</v>
      </c>
      <c r="Q2" s="1">
        <v>43388</v>
      </c>
      <c r="R2" s="1" t="s">
        <v>1220</v>
      </c>
      <c r="S2" t="s">
        <v>54</v>
      </c>
    </row>
    <row r="3" spans="1:38" x14ac:dyDescent="0.3">
      <c r="A3" t="s">
        <v>74</v>
      </c>
      <c r="B3" t="s">
        <v>245</v>
      </c>
      <c r="C3" t="s">
        <v>428</v>
      </c>
      <c r="H3" t="s">
        <v>51</v>
      </c>
      <c r="I3" t="s">
        <v>76</v>
      </c>
      <c r="J3" t="s">
        <v>51</v>
      </c>
      <c r="K3" t="s">
        <v>77</v>
      </c>
      <c r="L3">
        <v>169</v>
      </c>
      <c r="N3" s="1" t="s">
        <v>247</v>
      </c>
      <c r="O3" t="s">
        <v>1219</v>
      </c>
      <c r="P3" t="s">
        <v>419</v>
      </c>
      <c r="Q3" s="1">
        <v>43171</v>
      </c>
      <c r="R3" s="1" t="s">
        <v>1220</v>
      </c>
      <c r="S3" t="s">
        <v>437</v>
      </c>
      <c r="AE3" s="1"/>
      <c r="AL3" s="1"/>
    </row>
    <row r="4" spans="1:38" x14ac:dyDescent="0.3">
      <c r="A4" t="s">
        <v>74</v>
      </c>
      <c r="B4" t="s">
        <v>245</v>
      </c>
      <c r="C4" t="s">
        <v>438</v>
      </c>
      <c r="H4" t="s">
        <v>51</v>
      </c>
      <c r="I4" t="s">
        <v>76</v>
      </c>
      <c r="J4" t="s">
        <v>51</v>
      </c>
      <c r="K4" t="s">
        <v>77</v>
      </c>
      <c r="L4">
        <v>508</v>
      </c>
      <c r="N4" s="1" t="s">
        <v>247</v>
      </c>
      <c r="O4" t="s">
        <v>1219</v>
      </c>
      <c r="P4" t="s">
        <v>389</v>
      </c>
      <c r="Q4" s="1">
        <v>44228</v>
      </c>
      <c r="R4" s="1" t="s">
        <v>1220</v>
      </c>
      <c r="S4" t="s">
        <v>1223</v>
      </c>
      <c r="AE4" s="1"/>
      <c r="AL4" s="1"/>
    </row>
    <row r="5" spans="1:38" x14ac:dyDescent="0.3">
      <c r="A5" t="s">
        <v>74</v>
      </c>
      <c r="B5" t="s">
        <v>245</v>
      </c>
      <c r="C5" t="s">
        <v>435</v>
      </c>
      <c r="H5" t="s">
        <v>51</v>
      </c>
      <c r="I5" t="s">
        <v>76</v>
      </c>
      <c r="J5" t="s">
        <v>51</v>
      </c>
      <c r="K5" t="s">
        <v>77</v>
      </c>
      <c r="L5">
        <v>137</v>
      </c>
      <c r="N5" s="1" t="s">
        <v>247</v>
      </c>
      <c r="O5" t="s">
        <v>1219</v>
      </c>
      <c r="P5" t="s">
        <v>389</v>
      </c>
      <c r="Q5" s="1">
        <v>44210</v>
      </c>
      <c r="R5" s="1" t="s">
        <v>1220</v>
      </c>
      <c r="S5" t="s">
        <v>54</v>
      </c>
      <c r="AE5" s="1"/>
      <c r="AL5" s="1"/>
    </row>
    <row r="6" spans="1:38" x14ac:dyDescent="0.3">
      <c r="A6" t="s">
        <v>74</v>
      </c>
      <c r="B6" t="s">
        <v>245</v>
      </c>
      <c r="C6" t="s">
        <v>440</v>
      </c>
      <c r="D6" s="2"/>
      <c r="H6" t="s">
        <v>51</v>
      </c>
      <c r="I6" t="s">
        <v>76</v>
      </c>
      <c r="J6" t="s">
        <v>51</v>
      </c>
      <c r="K6" t="s">
        <v>77</v>
      </c>
      <c r="L6">
        <v>124</v>
      </c>
      <c r="N6" s="1" t="s">
        <v>247</v>
      </c>
      <c r="O6" t="s">
        <v>1219</v>
      </c>
      <c r="P6" t="s">
        <v>389</v>
      </c>
      <c r="Q6" s="1">
        <v>44227</v>
      </c>
      <c r="R6" s="1" t="s">
        <v>1220</v>
      </c>
      <c r="S6" t="s">
        <v>54</v>
      </c>
      <c r="AE6" s="1"/>
      <c r="AL6" s="1"/>
    </row>
    <row r="7" spans="1:38" x14ac:dyDescent="0.3">
      <c r="A7" t="s">
        <v>89</v>
      </c>
      <c r="B7" t="s">
        <v>268</v>
      </c>
      <c r="C7" t="s">
        <v>605</v>
      </c>
      <c r="H7" t="s">
        <v>51</v>
      </c>
      <c r="I7" t="s">
        <v>90</v>
      </c>
      <c r="J7" t="s">
        <v>51</v>
      </c>
      <c r="K7" t="s">
        <v>91</v>
      </c>
      <c r="L7">
        <v>2</v>
      </c>
      <c r="N7" t="s">
        <v>247</v>
      </c>
      <c r="O7" t="s">
        <v>1219</v>
      </c>
      <c r="P7" t="s">
        <v>402</v>
      </c>
      <c r="Q7" s="1">
        <v>43709</v>
      </c>
      <c r="R7" s="1" t="s">
        <v>1220</v>
      </c>
      <c r="S7" t="s">
        <v>54</v>
      </c>
    </row>
    <row r="8" spans="1:38" x14ac:dyDescent="0.3">
      <c r="A8" t="s">
        <v>79</v>
      </c>
      <c r="B8" t="s">
        <v>279</v>
      </c>
      <c r="C8" t="s">
        <v>683</v>
      </c>
      <c r="H8" t="s">
        <v>51</v>
      </c>
      <c r="I8" t="s">
        <v>80</v>
      </c>
      <c r="J8" t="s">
        <v>51</v>
      </c>
      <c r="K8" t="s">
        <v>81</v>
      </c>
      <c r="L8">
        <v>7</v>
      </c>
      <c r="N8" s="1" t="s">
        <v>247</v>
      </c>
      <c r="O8" t="s">
        <v>1219</v>
      </c>
      <c r="P8" t="s">
        <v>402</v>
      </c>
      <c r="Q8" s="1">
        <v>44146</v>
      </c>
      <c r="R8" s="1" t="s">
        <v>1220</v>
      </c>
      <c r="S8" t="s">
        <v>54</v>
      </c>
      <c r="AE8" s="1"/>
    </row>
    <row r="9" spans="1:38" x14ac:dyDescent="0.3">
      <c r="A9" t="s">
        <v>74</v>
      </c>
      <c r="B9" t="s">
        <v>245</v>
      </c>
      <c r="C9" t="s">
        <v>442</v>
      </c>
      <c r="H9" t="s">
        <v>51</v>
      </c>
      <c r="I9" t="s">
        <v>76</v>
      </c>
      <c r="J9" t="s">
        <v>51</v>
      </c>
      <c r="K9" t="s">
        <v>77</v>
      </c>
      <c r="L9">
        <v>162</v>
      </c>
      <c r="N9" s="1" t="s">
        <v>247</v>
      </c>
      <c r="O9" t="s">
        <v>1219</v>
      </c>
      <c r="P9" t="s">
        <v>402</v>
      </c>
      <c r="Q9" s="1">
        <v>44055</v>
      </c>
      <c r="R9" s="1" t="s">
        <v>1220</v>
      </c>
      <c r="S9" t="s">
        <v>437</v>
      </c>
      <c r="AE9" s="1"/>
      <c r="AL9" s="1"/>
    </row>
    <row r="10" spans="1:38" x14ac:dyDescent="0.3">
      <c r="A10" t="s">
        <v>79</v>
      </c>
      <c r="B10" t="s">
        <v>279</v>
      </c>
      <c r="C10" t="s">
        <v>685</v>
      </c>
      <c r="H10" t="s">
        <v>51</v>
      </c>
      <c r="I10" t="s">
        <v>80</v>
      </c>
      <c r="J10" t="s">
        <v>51</v>
      </c>
      <c r="K10" t="s">
        <v>81</v>
      </c>
      <c r="L10">
        <v>5</v>
      </c>
      <c r="N10" s="1" t="s">
        <v>247</v>
      </c>
      <c r="O10" t="s">
        <v>1219</v>
      </c>
      <c r="P10" t="s">
        <v>402</v>
      </c>
      <c r="Q10" s="1">
        <v>44145</v>
      </c>
      <c r="R10" s="1" t="s">
        <v>1220</v>
      </c>
      <c r="S10" t="s">
        <v>54</v>
      </c>
      <c r="AE10" s="1"/>
    </row>
    <row r="11" spans="1:38" x14ac:dyDescent="0.3">
      <c r="A11" t="s">
        <v>74</v>
      </c>
      <c r="B11" t="s">
        <v>245</v>
      </c>
      <c r="C11" t="s">
        <v>448</v>
      </c>
      <c r="H11" t="s">
        <v>51</v>
      </c>
      <c r="I11" t="s">
        <v>76</v>
      </c>
      <c r="J11" t="s">
        <v>51</v>
      </c>
      <c r="K11" t="s">
        <v>77</v>
      </c>
      <c r="L11">
        <v>157</v>
      </c>
      <c r="N11" s="1" t="s">
        <v>247</v>
      </c>
      <c r="O11" t="s">
        <v>1222</v>
      </c>
      <c r="P11" t="s">
        <v>419</v>
      </c>
      <c r="Q11" s="1">
        <v>42808</v>
      </c>
      <c r="R11" s="1" t="s">
        <v>1220</v>
      </c>
      <c r="S11" t="s">
        <v>54</v>
      </c>
    </row>
    <row r="12" spans="1:38" x14ac:dyDescent="0.3">
      <c r="A12" t="s">
        <v>89</v>
      </c>
      <c r="B12" t="s">
        <v>268</v>
      </c>
      <c r="C12" t="s">
        <v>607</v>
      </c>
      <c r="H12" t="s">
        <v>51</v>
      </c>
      <c r="I12" t="s">
        <v>90</v>
      </c>
      <c r="J12" t="s">
        <v>51</v>
      </c>
      <c r="K12" t="s">
        <v>91</v>
      </c>
      <c r="L12">
        <v>14</v>
      </c>
      <c r="N12" t="s">
        <v>247</v>
      </c>
      <c r="O12" t="s">
        <v>1219</v>
      </c>
      <c r="P12" t="s">
        <v>510</v>
      </c>
      <c r="Q12" s="1">
        <v>42809</v>
      </c>
      <c r="R12" s="1" t="s">
        <v>1220</v>
      </c>
      <c r="S12" t="s">
        <v>54</v>
      </c>
    </row>
    <row r="13" spans="1:38" x14ac:dyDescent="0.3">
      <c r="A13" t="s">
        <v>89</v>
      </c>
      <c r="B13" t="s">
        <v>268</v>
      </c>
      <c r="C13" s="2" t="s">
        <v>609</v>
      </c>
      <c r="H13" t="s">
        <v>51</v>
      </c>
      <c r="I13" t="s">
        <v>90</v>
      </c>
      <c r="J13" t="s">
        <v>51</v>
      </c>
      <c r="K13" t="s">
        <v>91</v>
      </c>
      <c r="L13">
        <v>10</v>
      </c>
      <c r="N13" t="s">
        <v>247</v>
      </c>
      <c r="O13" t="s">
        <v>1222</v>
      </c>
      <c r="P13" t="s">
        <v>402</v>
      </c>
      <c r="Q13" s="1">
        <v>43983</v>
      </c>
      <c r="R13" s="1" t="s">
        <v>1220</v>
      </c>
      <c r="S13" t="s">
        <v>54</v>
      </c>
    </row>
    <row r="14" spans="1:38" x14ac:dyDescent="0.3">
      <c r="A14" t="s">
        <v>74</v>
      </c>
      <c r="B14" t="s">
        <v>245</v>
      </c>
      <c r="C14" t="s">
        <v>450</v>
      </c>
      <c r="H14" t="s">
        <v>51</v>
      </c>
      <c r="I14" t="s">
        <v>76</v>
      </c>
      <c r="J14" t="s">
        <v>51</v>
      </c>
      <c r="K14" t="s">
        <v>77</v>
      </c>
      <c r="L14">
        <v>160</v>
      </c>
      <c r="N14" s="1" t="s">
        <v>247</v>
      </c>
      <c r="O14" t="s">
        <v>1219</v>
      </c>
      <c r="P14" t="s">
        <v>419</v>
      </c>
      <c r="Q14" s="1">
        <v>43171</v>
      </c>
      <c r="R14" s="1" t="s">
        <v>1220</v>
      </c>
      <c r="S14" t="s">
        <v>553</v>
      </c>
    </row>
    <row r="15" spans="1:38" x14ac:dyDescent="0.3">
      <c r="A15" t="s">
        <v>74</v>
      </c>
      <c r="B15" t="s">
        <v>245</v>
      </c>
      <c r="C15" t="s">
        <v>444</v>
      </c>
      <c r="H15" t="s">
        <v>51</v>
      </c>
      <c r="I15" t="s">
        <v>76</v>
      </c>
      <c r="J15" t="s">
        <v>51</v>
      </c>
      <c r="K15" t="s">
        <v>77</v>
      </c>
      <c r="L15">
        <v>118</v>
      </c>
      <c r="N15" s="1" t="s">
        <v>247</v>
      </c>
      <c r="O15" t="s">
        <v>1219</v>
      </c>
      <c r="P15" t="s">
        <v>389</v>
      </c>
      <c r="Q15" s="1">
        <v>44251</v>
      </c>
      <c r="R15" s="1" t="s">
        <v>1220</v>
      </c>
      <c r="S15" t="s">
        <v>1221</v>
      </c>
      <c r="AE15" s="1"/>
      <c r="AL15" s="1"/>
    </row>
    <row r="16" spans="1:38" x14ac:dyDescent="0.3">
      <c r="A16" t="s">
        <v>89</v>
      </c>
      <c r="B16" t="s">
        <v>268</v>
      </c>
      <c r="C16" t="s">
        <v>613</v>
      </c>
      <c r="H16" t="s">
        <v>51</v>
      </c>
      <c r="I16" t="s">
        <v>90</v>
      </c>
      <c r="J16" t="s">
        <v>51</v>
      </c>
      <c r="K16" t="s">
        <v>91</v>
      </c>
      <c r="L16">
        <v>13</v>
      </c>
      <c r="N16" t="s">
        <v>247</v>
      </c>
      <c r="O16" t="s">
        <v>1219</v>
      </c>
      <c r="P16" t="s">
        <v>510</v>
      </c>
      <c r="Q16" s="1">
        <v>42809</v>
      </c>
      <c r="R16" s="1" t="s">
        <v>1220</v>
      </c>
      <c r="S16" t="s">
        <v>54</v>
      </c>
    </row>
    <row r="17" spans="1:38" x14ac:dyDescent="0.3">
      <c r="A17" t="s">
        <v>74</v>
      </c>
      <c r="B17" t="s">
        <v>245</v>
      </c>
      <c r="C17" t="s">
        <v>446</v>
      </c>
      <c r="H17" t="s">
        <v>51</v>
      </c>
      <c r="I17" t="s">
        <v>76</v>
      </c>
      <c r="J17" t="s">
        <v>51</v>
      </c>
      <c r="K17" t="s">
        <v>77</v>
      </c>
      <c r="L17">
        <v>127</v>
      </c>
      <c r="N17" s="1" t="s">
        <v>247</v>
      </c>
      <c r="O17" t="s">
        <v>1222</v>
      </c>
      <c r="P17" t="s">
        <v>419</v>
      </c>
      <c r="Q17" s="1">
        <v>42804</v>
      </c>
      <c r="R17" s="1" t="s">
        <v>1220</v>
      </c>
      <c r="S17" t="s">
        <v>54</v>
      </c>
      <c r="AE17" s="1"/>
      <c r="AL17" s="1"/>
    </row>
    <row r="18" spans="1:38" x14ac:dyDescent="0.3">
      <c r="A18" t="s">
        <v>79</v>
      </c>
      <c r="B18" t="s">
        <v>279</v>
      </c>
      <c r="C18" t="s">
        <v>680</v>
      </c>
      <c r="H18" t="s">
        <v>51</v>
      </c>
      <c r="I18" t="s">
        <v>80</v>
      </c>
      <c r="J18" t="s">
        <v>51</v>
      </c>
      <c r="K18" t="s">
        <v>81</v>
      </c>
      <c r="L18">
        <v>8</v>
      </c>
      <c r="N18" s="1" t="s">
        <v>247</v>
      </c>
      <c r="O18" t="s">
        <v>1219</v>
      </c>
      <c r="P18" t="s">
        <v>389</v>
      </c>
      <c r="Q18" s="1">
        <v>44195</v>
      </c>
      <c r="R18" s="1" t="s">
        <v>1220</v>
      </c>
      <c r="S18" t="s">
        <v>54</v>
      </c>
      <c r="AE18" s="1"/>
    </row>
    <row r="19" spans="1:38" x14ac:dyDescent="0.3">
      <c r="A19" t="s">
        <v>74</v>
      </c>
      <c r="B19" t="s">
        <v>245</v>
      </c>
      <c r="C19" t="s">
        <v>456</v>
      </c>
      <c r="H19" t="s">
        <v>51</v>
      </c>
      <c r="I19" t="s">
        <v>76</v>
      </c>
      <c r="J19" t="s">
        <v>51</v>
      </c>
      <c r="K19" t="s">
        <v>77</v>
      </c>
      <c r="L19">
        <v>158</v>
      </c>
      <c r="N19" s="1" t="s">
        <v>247</v>
      </c>
      <c r="O19" t="s">
        <v>1222</v>
      </c>
      <c r="P19" t="s">
        <v>419</v>
      </c>
      <c r="Q19" s="1">
        <v>42808</v>
      </c>
      <c r="R19" s="1" t="s">
        <v>1220</v>
      </c>
      <c r="S19" t="s">
        <v>54</v>
      </c>
      <c r="AE19" s="1"/>
      <c r="AL19" s="1"/>
    </row>
    <row r="20" spans="1:38" x14ac:dyDescent="0.3">
      <c r="A20" t="s">
        <v>89</v>
      </c>
      <c r="B20" t="s">
        <v>268</v>
      </c>
      <c r="C20" t="s">
        <v>611</v>
      </c>
      <c r="H20" t="s">
        <v>51</v>
      </c>
      <c r="I20" t="s">
        <v>90</v>
      </c>
      <c r="J20" t="s">
        <v>51</v>
      </c>
      <c r="K20" t="s">
        <v>91</v>
      </c>
      <c r="L20">
        <v>30</v>
      </c>
      <c r="N20" t="s">
        <v>247</v>
      </c>
      <c r="O20" t="s">
        <v>1222</v>
      </c>
      <c r="P20" t="s">
        <v>419</v>
      </c>
      <c r="Q20" s="1">
        <v>43388</v>
      </c>
      <c r="R20" s="1" t="s">
        <v>1220</v>
      </c>
      <c r="S20" t="s">
        <v>54</v>
      </c>
    </row>
    <row r="21" spans="1:38" x14ac:dyDescent="0.3">
      <c r="A21" t="s">
        <v>79</v>
      </c>
      <c r="B21" t="s">
        <v>279</v>
      </c>
      <c r="C21" t="s">
        <v>691</v>
      </c>
      <c r="H21" t="s">
        <v>51</v>
      </c>
      <c r="I21" t="s">
        <v>80</v>
      </c>
      <c r="J21" t="s">
        <v>51</v>
      </c>
      <c r="K21" t="s">
        <v>81</v>
      </c>
      <c r="L21">
        <v>21</v>
      </c>
      <c r="N21" s="1" t="s">
        <v>247</v>
      </c>
      <c r="O21" t="s">
        <v>1219</v>
      </c>
      <c r="P21" t="s">
        <v>659</v>
      </c>
      <c r="Q21" s="1">
        <v>42804</v>
      </c>
      <c r="R21" s="1" t="s">
        <v>1220</v>
      </c>
      <c r="S21" t="s">
        <v>1221</v>
      </c>
      <c r="AE21" s="1"/>
    </row>
    <row r="22" spans="1:38" x14ac:dyDescent="0.3">
      <c r="A22" t="s">
        <v>74</v>
      </c>
      <c r="B22" t="s">
        <v>245</v>
      </c>
      <c r="C22" t="s">
        <v>454</v>
      </c>
      <c r="H22" t="s">
        <v>51</v>
      </c>
      <c r="I22" t="s">
        <v>76</v>
      </c>
      <c r="J22" t="s">
        <v>51</v>
      </c>
      <c r="K22" t="s">
        <v>77</v>
      </c>
      <c r="L22">
        <v>146</v>
      </c>
      <c r="N22" s="1" t="s">
        <v>247</v>
      </c>
      <c r="O22" t="s">
        <v>1224</v>
      </c>
      <c r="P22" t="s">
        <v>419</v>
      </c>
      <c r="Q22" s="1">
        <v>43173</v>
      </c>
      <c r="R22" s="1" t="s">
        <v>1220</v>
      </c>
      <c r="S22" t="s">
        <v>54</v>
      </c>
      <c r="AE22" s="1"/>
      <c r="AL22" s="1"/>
    </row>
    <row r="23" spans="1:38" x14ac:dyDescent="0.3">
      <c r="A23" t="s">
        <v>74</v>
      </c>
      <c r="B23" t="s">
        <v>245</v>
      </c>
      <c r="C23" s="2" t="s">
        <v>452</v>
      </c>
      <c r="D23" s="2"/>
      <c r="E23" s="2"/>
      <c r="H23" t="s">
        <v>51</v>
      </c>
      <c r="I23" t="s">
        <v>76</v>
      </c>
      <c r="J23" t="s">
        <v>51</v>
      </c>
      <c r="K23" t="s">
        <v>77</v>
      </c>
      <c r="L23" s="2">
        <v>159</v>
      </c>
      <c r="N23" s="1" t="s">
        <v>247</v>
      </c>
      <c r="O23" t="s">
        <v>1222</v>
      </c>
      <c r="P23" t="s">
        <v>419</v>
      </c>
      <c r="Q23" s="1">
        <v>42806</v>
      </c>
      <c r="R23" s="1" t="s">
        <v>1220</v>
      </c>
      <c r="S23" t="s">
        <v>54</v>
      </c>
    </row>
    <row r="24" spans="1:38" x14ac:dyDescent="0.3">
      <c r="A24" t="s">
        <v>89</v>
      </c>
      <c r="B24" t="s">
        <v>268</v>
      </c>
      <c r="C24" t="s">
        <v>615</v>
      </c>
      <c r="H24" t="s">
        <v>51</v>
      </c>
      <c r="I24" t="s">
        <v>90</v>
      </c>
      <c r="J24" t="s">
        <v>51</v>
      </c>
      <c r="K24" t="s">
        <v>91</v>
      </c>
      <c r="L24">
        <v>12</v>
      </c>
      <c r="N24" t="s">
        <v>247</v>
      </c>
      <c r="O24" t="s">
        <v>1222</v>
      </c>
      <c r="P24" t="s">
        <v>510</v>
      </c>
      <c r="Q24" s="1">
        <v>42444</v>
      </c>
      <c r="R24" s="1" t="s">
        <v>1220</v>
      </c>
      <c r="S24" t="s">
        <v>54</v>
      </c>
    </row>
    <row r="25" spans="1:38" x14ac:dyDescent="0.3">
      <c r="A25" t="s">
        <v>74</v>
      </c>
      <c r="B25" t="s">
        <v>245</v>
      </c>
      <c r="C25" s="2" t="s">
        <v>464</v>
      </c>
      <c r="H25" t="s">
        <v>51</v>
      </c>
      <c r="I25" t="s">
        <v>76</v>
      </c>
      <c r="J25" t="s">
        <v>51</v>
      </c>
      <c r="K25" t="s">
        <v>77</v>
      </c>
      <c r="L25">
        <v>114</v>
      </c>
      <c r="N25" s="1" t="s">
        <v>247</v>
      </c>
      <c r="O25" t="s">
        <v>1219</v>
      </c>
      <c r="P25" t="s">
        <v>389</v>
      </c>
      <c r="Q25" s="1">
        <v>44224</v>
      </c>
      <c r="R25" s="1" t="s">
        <v>1220</v>
      </c>
      <c r="S25" t="s">
        <v>124</v>
      </c>
      <c r="AE25" s="1"/>
      <c r="AL25" s="1"/>
    </row>
    <row r="26" spans="1:38" x14ac:dyDescent="0.3">
      <c r="A26" t="s">
        <v>74</v>
      </c>
      <c r="B26" t="s">
        <v>245</v>
      </c>
      <c r="C26" t="s">
        <v>458</v>
      </c>
      <c r="H26" t="s">
        <v>51</v>
      </c>
      <c r="I26" t="s">
        <v>76</v>
      </c>
      <c r="J26" t="s">
        <v>51</v>
      </c>
      <c r="K26" t="s">
        <v>77</v>
      </c>
      <c r="L26">
        <v>101</v>
      </c>
      <c r="N26" s="1" t="s">
        <v>247</v>
      </c>
      <c r="O26" t="s">
        <v>1219</v>
      </c>
      <c r="P26" t="s">
        <v>402</v>
      </c>
      <c r="Q26" s="1">
        <v>44149</v>
      </c>
      <c r="R26" s="1" t="s">
        <v>1220</v>
      </c>
      <c r="S26" t="s">
        <v>1225</v>
      </c>
      <c r="AE26" s="1"/>
      <c r="AL26" s="1"/>
    </row>
    <row r="27" spans="1:38" x14ac:dyDescent="0.3">
      <c r="A27" t="s">
        <v>79</v>
      </c>
      <c r="B27" t="s">
        <v>279</v>
      </c>
      <c r="C27" t="s">
        <v>693</v>
      </c>
      <c r="H27" t="s">
        <v>51</v>
      </c>
      <c r="I27" t="s">
        <v>80</v>
      </c>
      <c r="J27" t="s">
        <v>51</v>
      </c>
      <c r="K27" t="s">
        <v>81</v>
      </c>
      <c r="L27">
        <v>12</v>
      </c>
      <c r="N27" s="1" t="s">
        <v>247</v>
      </c>
      <c r="O27" t="s">
        <v>1222</v>
      </c>
      <c r="P27" t="s">
        <v>393</v>
      </c>
      <c r="Q27" s="1">
        <v>42815</v>
      </c>
      <c r="R27" s="1" t="s">
        <v>1220</v>
      </c>
      <c r="S27" t="s">
        <v>54</v>
      </c>
      <c r="AE27" s="1"/>
    </row>
    <row r="28" spans="1:38" x14ac:dyDescent="0.3">
      <c r="A28" t="s">
        <v>79</v>
      </c>
      <c r="B28" t="s">
        <v>279</v>
      </c>
      <c r="C28" t="s">
        <v>689</v>
      </c>
      <c r="H28" t="s">
        <v>51</v>
      </c>
      <c r="I28" t="s">
        <v>80</v>
      </c>
      <c r="J28" t="s">
        <v>51</v>
      </c>
      <c r="K28" t="s">
        <v>81</v>
      </c>
      <c r="L28">
        <v>18</v>
      </c>
      <c r="N28" s="1" t="s">
        <v>247</v>
      </c>
      <c r="O28" t="s">
        <v>1219</v>
      </c>
      <c r="P28" t="s">
        <v>389</v>
      </c>
      <c r="Q28" s="1">
        <v>44240</v>
      </c>
      <c r="R28" s="1" t="s">
        <v>1220</v>
      </c>
      <c r="S28" t="s">
        <v>1221</v>
      </c>
      <c r="AE28" s="1"/>
    </row>
    <row r="29" spans="1:38" x14ac:dyDescent="0.3">
      <c r="A29" t="s">
        <v>74</v>
      </c>
      <c r="B29" t="s">
        <v>245</v>
      </c>
      <c r="C29" t="s">
        <v>462</v>
      </c>
      <c r="H29" t="s">
        <v>51</v>
      </c>
      <c r="I29" t="s">
        <v>76</v>
      </c>
      <c r="J29" t="s">
        <v>51</v>
      </c>
      <c r="K29" t="s">
        <v>77</v>
      </c>
      <c r="L29">
        <v>120</v>
      </c>
      <c r="N29" s="1" t="s">
        <v>247</v>
      </c>
      <c r="O29" t="s">
        <v>1219</v>
      </c>
      <c r="P29" t="s">
        <v>389</v>
      </c>
      <c r="Q29" s="1">
        <v>44228</v>
      </c>
      <c r="R29" s="1" t="s">
        <v>1220</v>
      </c>
      <c r="S29" t="s">
        <v>54</v>
      </c>
      <c r="AE29" s="1"/>
      <c r="AL29" s="1"/>
    </row>
    <row r="30" spans="1:38" x14ac:dyDescent="0.3">
      <c r="A30" t="s">
        <v>74</v>
      </c>
      <c r="B30" t="s">
        <v>245</v>
      </c>
      <c r="C30" t="s">
        <v>460</v>
      </c>
      <c r="H30" t="s">
        <v>51</v>
      </c>
      <c r="I30" t="s">
        <v>76</v>
      </c>
      <c r="J30" t="s">
        <v>51</v>
      </c>
      <c r="K30" t="s">
        <v>77</v>
      </c>
      <c r="L30">
        <v>144</v>
      </c>
      <c r="N30" s="1" t="s">
        <v>247</v>
      </c>
      <c r="O30" t="s">
        <v>1222</v>
      </c>
      <c r="P30" t="s">
        <v>389</v>
      </c>
      <c r="Q30" s="1">
        <v>44241</v>
      </c>
      <c r="R30" s="1" t="s">
        <v>1220</v>
      </c>
      <c r="S30" t="s">
        <v>54</v>
      </c>
    </row>
    <row r="31" spans="1:38" x14ac:dyDescent="0.3">
      <c r="A31" t="s">
        <v>89</v>
      </c>
      <c r="B31" t="s">
        <v>268</v>
      </c>
      <c r="C31" t="s">
        <v>617</v>
      </c>
      <c r="H31" t="s">
        <v>51</v>
      </c>
      <c r="I31" t="s">
        <v>90</v>
      </c>
      <c r="J31" t="s">
        <v>51</v>
      </c>
      <c r="K31" t="s">
        <v>91</v>
      </c>
      <c r="L31">
        <v>16</v>
      </c>
      <c r="N31" s="1" t="s">
        <v>247</v>
      </c>
      <c r="O31" t="s">
        <v>1219</v>
      </c>
      <c r="P31" t="s">
        <v>402</v>
      </c>
      <c r="Q31" s="1">
        <v>44155</v>
      </c>
      <c r="R31" s="1" t="s">
        <v>1220</v>
      </c>
      <c r="S31" t="s">
        <v>54</v>
      </c>
      <c r="AE31" s="1"/>
    </row>
    <row r="32" spans="1:38" x14ac:dyDescent="0.3">
      <c r="A32" t="s">
        <v>89</v>
      </c>
      <c r="B32" t="s">
        <v>268</v>
      </c>
      <c r="C32" t="s">
        <v>619</v>
      </c>
      <c r="H32" t="s">
        <v>51</v>
      </c>
      <c r="I32" t="s">
        <v>90</v>
      </c>
      <c r="J32" t="s">
        <v>51</v>
      </c>
      <c r="K32" t="s">
        <v>91</v>
      </c>
      <c r="L32">
        <v>15</v>
      </c>
      <c r="N32" t="s">
        <v>247</v>
      </c>
      <c r="O32" t="s">
        <v>1222</v>
      </c>
      <c r="P32" t="s">
        <v>402</v>
      </c>
      <c r="Q32" s="1">
        <v>44166</v>
      </c>
      <c r="R32" s="1" t="s">
        <v>1220</v>
      </c>
      <c r="S32" t="s">
        <v>54</v>
      </c>
    </row>
    <row r="33" spans="1:38" x14ac:dyDescent="0.3">
      <c r="A33" t="s">
        <v>74</v>
      </c>
      <c r="B33" t="s">
        <v>245</v>
      </c>
      <c r="C33" t="s">
        <v>421</v>
      </c>
      <c r="H33" t="s">
        <v>51</v>
      </c>
      <c r="I33" t="s">
        <v>76</v>
      </c>
      <c r="J33" t="s">
        <v>51</v>
      </c>
      <c r="K33" t="s">
        <v>77</v>
      </c>
      <c r="L33">
        <v>609</v>
      </c>
      <c r="N33" s="1" t="s">
        <v>247</v>
      </c>
      <c r="O33" t="s">
        <v>1222</v>
      </c>
      <c r="P33" t="s">
        <v>402</v>
      </c>
      <c r="Q33" s="1">
        <v>44114</v>
      </c>
      <c r="R33" s="1" t="s">
        <v>1220</v>
      </c>
      <c r="S33" t="s">
        <v>54</v>
      </c>
      <c r="AE33" s="1"/>
      <c r="AL33" s="1"/>
    </row>
    <row r="34" spans="1:38" x14ac:dyDescent="0.3">
      <c r="A34" t="s">
        <v>74</v>
      </c>
      <c r="B34" t="s">
        <v>245</v>
      </c>
      <c r="C34" t="s">
        <v>472</v>
      </c>
      <c r="H34" t="s">
        <v>51</v>
      </c>
      <c r="I34" t="s">
        <v>76</v>
      </c>
      <c r="J34" t="s">
        <v>51</v>
      </c>
      <c r="K34" t="s">
        <v>77</v>
      </c>
      <c r="L34">
        <v>306</v>
      </c>
      <c r="N34" s="1" t="s">
        <v>247</v>
      </c>
      <c r="O34" t="s">
        <v>1226</v>
      </c>
      <c r="P34" t="s">
        <v>389</v>
      </c>
      <c r="Q34" s="1">
        <v>44175</v>
      </c>
      <c r="R34" s="1" t="s">
        <v>1220</v>
      </c>
      <c r="S34" t="s">
        <v>54</v>
      </c>
    </row>
    <row r="35" spans="1:38" x14ac:dyDescent="0.3">
      <c r="A35" t="s">
        <v>79</v>
      </c>
      <c r="B35" t="s">
        <v>279</v>
      </c>
      <c r="C35" t="s">
        <v>695</v>
      </c>
      <c r="D35" s="2"/>
      <c r="H35" t="s">
        <v>51</v>
      </c>
      <c r="I35" t="s">
        <v>80</v>
      </c>
      <c r="J35" t="s">
        <v>51</v>
      </c>
      <c r="K35" t="s">
        <v>81</v>
      </c>
      <c r="L35">
        <v>20</v>
      </c>
      <c r="N35" s="1" t="s">
        <v>247</v>
      </c>
      <c r="O35" t="s">
        <v>1219</v>
      </c>
      <c r="P35" t="s">
        <v>671</v>
      </c>
      <c r="Q35" s="1">
        <v>43545</v>
      </c>
      <c r="R35" s="1" t="s">
        <v>1220</v>
      </c>
      <c r="S35" t="s">
        <v>54</v>
      </c>
      <c r="AE35" s="1"/>
    </row>
    <row r="36" spans="1:38" x14ac:dyDescent="0.3">
      <c r="A36" t="s">
        <v>74</v>
      </c>
      <c r="B36" t="s">
        <v>245</v>
      </c>
      <c r="C36" t="s">
        <v>466</v>
      </c>
      <c r="H36" t="s">
        <v>51</v>
      </c>
      <c r="I36" t="s">
        <v>76</v>
      </c>
      <c r="J36" t="s">
        <v>51</v>
      </c>
      <c r="K36" t="s">
        <v>77</v>
      </c>
      <c r="L36">
        <v>130</v>
      </c>
      <c r="N36" s="1" t="s">
        <v>247</v>
      </c>
      <c r="O36" t="s">
        <v>1222</v>
      </c>
      <c r="P36" t="s">
        <v>419</v>
      </c>
      <c r="Q36" s="1">
        <v>42804</v>
      </c>
      <c r="R36" s="1" t="s">
        <v>1220</v>
      </c>
      <c r="S36" t="s">
        <v>54</v>
      </c>
      <c r="AE36" s="1"/>
      <c r="AL36" s="1"/>
    </row>
    <row r="37" spans="1:38" x14ac:dyDescent="0.3">
      <c r="A37" t="s">
        <v>74</v>
      </c>
      <c r="B37" t="s">
        <v>245</v>
      </c>
      <c r="C37" t="s">
        <v>468</v>
      </c>
      <c r="H37" t="s">
        <v>51</v>
      </c>
      <c r="I37" t="s">
        <v>76</v>
      </c>
      <c r="J37" t="s">
        <v>51</v>
      </c>
      <c r="K37" t="s">
        <v>77</v>
      </c>
      <c r="L37">
        <v>161</v>
      </c>
      <c r="N37" s="1" t="s">
        <v>247</v>
      </c>
      <c r="O37" t="s">
        <v>1219</v>
      </c>
      <c r="P37" t="s">
        <v>402</v>
      </c>
      <c r="Q37" s="1">
        <v>44057</v>
      </c>
      <c r="R37" s="1" t="s">
        <v>1220</v>
      </c>
      <c r="S37" t="s">
        <v>54</v>
      </c>
      <c r="AE37" s="1"/>
      <c r="AL37" s="1"/>
    </row>
    <row r="38" spans="1:38" x14ac:dyDescent="0.3">
      <c r="A38" t="s">
        <v>89</v>
      </c>
      <c r="B38" t="s">
        <v>268</v>
      </c>
      <c r="C38" t="s">
        <v>621</v>
      </c>
      <c r="E38" s="2"/>
      <c r="H38" t="s">
        <v>51</v>
      </c>
      <c r="I38" t="s">
        <v>90</v>
      </c>
      <c r="J38" t="s">
        <v>51</v>
      </c>
      <c r="K38" t="s">
        <v>91</v>
      </c>
      <c r="L38">
        <v>11</v>
      </c>
      <c r="N38" s="1" t="s">
        <v>247</v>
      </c>
      <c r="O38" t="s">
        <v>1222</v>
      </c>
      <c r="P38" t="s">
        <v>393</v>
      </c>
      <c r="Q38" s="1">
        <v>44136</v>
      </c>
      <c r="R38" s="1" t="s">
        <v>1220</v>
      </c>
      <c r="S38" t="s">
        <v>54</v>
      </c>
      <c r="AE38" s="1"/>
    </row>
    <row r="39" spans="1:38" x14ac:dyDescent="0.3">
      <c r="A39" t="s">
        <v>74</v>
      </c>
      <c r="B39" t="s">
        <v>245</v>
      </c>
      <c r="C39" t="s">
        <v>470</v>
      </c>
      <c r="H39" t="s">
        <v>51</v>
      </c>
      <c r="I39" t="s">
        <v>76</v>
      </c>
      <c r="J39" t="s">
        <v>51</v>
      </c>
      <c r="K39" t="s">
        <v>77</v>
      </c>
      <c r="L39">
        <v>183</v>
      </c>
      <c r="N39" s="1" t="s">
        <v>247</v>
      </c>
      <c r="O39" t="s">
        <v>1219</v>
      </c>
      <c r="P39" t="s">
        <v>402</v>
      </c>
      <c r="Q39" s="1">
        <v>44054</v>
      </c>
      <c r="R39" s="1" t="s">
        <v>1220</v>
      </c>
      <c r="S39" t="s">
        <v>437</v>
      </c>
      <c r="AE39" s="1"/>
      <c r="AL39" s="1"/>
    </row>
    <row r="40" spans="1:38" x14ac:dyDescent="0.3">
      <c r="A40" t="s">
        <v>89</v>
      </c>
      <c r="B40" t="s">
        <v>268</v>
      </c>
      <c r="C40" t="s">
        <v>623</v>
      </c>
      <c r="H40" t="s">
        <v>51</v>
      </c>
      <c r="I40" t="s">
        <v>90</v>
      </c>
      <c r="J40" t="s">
        <v>51</v>
      </c>
      <c r="K40" t="s">
        <v>91</v>
      </c>
      <c r="L40">
        <v>7</v>
      </c>
      <c r="N40" s="1" t="s">
        <v>247</v>
      </c>
      <c r="O40" t="s">
        <v>1219</v>
      </c>
      <c r="P40" t="s">
        <v>402</v>
      </c>
      <c r="Q40" s="1">
        <v>43983</v>
      </c>
      <c r="R40" s="1" t="s">
        <v>1220</v>
      </c>
      <c r="S40" t="s">
        <v>54</v>
      </c>
      <c r="AE40" s="1"/>
    </row>
    <row r="41" spans="1:38" x14ac:dyDescent="0.3">
      <c r="A41" t="s">
        <v>74</v>
      </c>
      <c r="B41" t="s">
        <v>245</v>
      </c>
      <c r="C41" t="s">
        <v>480</v>
      </c>
      <c r="H41" t="s">
        <v>51</v>
      </c>
      <c r="I41" t="s">
        <v>76</v>
      </c>
      <c r="J41" t="s">
        <v>51</v>
      </c>
      <c r="K41" t="s">
        <v>77</v>
      </c>
      <c r="L41">
        <v>116</v>
      </c>
      <c r="N41" s="1" t="s">
        <v>247</v>
      </c>
      <c r="O41" t="s">
        <v>1219</v>
      </c>
      <c r="P41" t="s">
        <v>389</v>
      </c>
      <c r="Q41" s="1">
        <v>44153</v>
      </c>
      <c r="R41" s="1" t="s">
        <v>1220</v>
      </c>
      <c r="S41" t="s">
        <v>1221</v>
      </c>
      <c r="AE41" s="1"/>
      <c r="AL41" s="1"/>
    </row>
    <row r="42" spans="1:38" x14ac:dyDescent="0.3">
      <c r="A42" t="s">
        <v>74</v>
      </c>
      <c r="B42" t="s">
        <v>245</v>
      </c>
      <c r="C42" t="s">
        <v>484</v>
      </c>
      <c r="H42" t="s">
        <v>51</v>
      </c>
      <c r="I42" t="s">
        <v>76</v>
      </c>
      <c r="J42" t="s">
        <v>51</v>
      </c>
      <c r="K42" t="s">
        <v>77</v>
      </c>
      <c r="L42">
        <v>164</v>
      </c>
      <c r="N42" s="1" t="s">
        <v>247</v>
      </c>
      <c r="O42" t="s">
        <v>1219</v>
      </c>
      <c r="P42" t="s">
        <v>419</v>
      </c>
      <c r="Q42" s="1">
        <v>42806</v>
      </c>
      <c r="R42" s="1" t="s">
        <v>1220</v>
      </c>
      <c r="S42" t="s">
        <v>437</v>
      </c>
      <c r="AE42" s="1"/>
      <c r="AL42" s="1"/>
    </row>
    <row r="43" spans="1:38" x14ac:dyDescent="0.3">
      <c r="A43" t="s">
        <v>89</v>
      </c>
      <c r="B43" t="s">
        <v>268</v>
      </c>
      <c r="C43" t="s">
        <v>627</v>
      </c>
      <c r="H43" t="s">
        <v>51</v>
      </c>
      <c r="I43" t="s">
        <v>90</v>
      </c>
      <c r="J43" t="s">
        <v>51</v>
      </c>
      <c r="K43" t="s">
        <v>91</v>
      </c>
      <c r="L43">
        <v>24</v>
      </c>
      <c r="N43" s="1" t="s">
        <v>247</v>
      </c>
      <c r="O43" t="s">
        <v>1222</v>
      </c>
      <c r="P43" t="s">
        <v>389</v>
      </c>
      <c r="Q43" s="1">
        <v>44211</v>
      </c>
      <c r="R43" s="1" t="s">
        <v>1220</v>
      </c>
      <c r="S43" t="s">
        <v>54</v>
      </c>
    </row>
    <row r="44" spans="1:38" x14ac:dyDescent="0.3">
      <c r="A44" t="s">
        <v>79</v>
      </c>
      <c r="B44" t="s">
        <v>279</v>
      </c>
      <c r="C44" t="s">
        <v>697</v>
      </c>
      <c r="H44" t="s">
        <v>51</v>
      </c>
      <c r="I44" t="s">
        <v>80</v>
      </c>
      <c r="J44" t="s">
        <v>51</v>
      </c>
      <c r="K44" t="s">
        <v>81</v>
      </c>
      <c r="L44">
        <v>16</v>
      </c>
      <c r="N44" s="1" t="s">
        <v>247</v>
      </c>
      <c r="O44" t="s">
        <v>1219</v>
      </c>
      <c r="P44" t="s">
        <v>393</v>
      </c>
      <c r="Q44" s="1">
        <v>43180</v>
      </c>
      <c r="R44" s="1" t="s">
        <v>1220</v>
      </c>
      <c r="S44" t="s">
        <v>54</v>
      </c>
      <c r="AE44" s="1"/>
    </row>
    <row r="45" spans="1:38" x14ac:dyDescent="0.3">
      <c r="A45" t="s">
        <v>89</v>
      </c>
      <c r="B45" t="s">
        <v>268</v>
      </c>
      <c r="C45" t="s">
        <v>625</v>
      </c>
      <c r="H45" t="s">
        <v>51</v>
      </c>
      <c r="I45" t="s">
        <v>90</v>
      </c>
      <c r="J45" t="s">
        <v>51</v>
      </c>
      <c r="K45" t="s">
        <v>91</v>
      </c>
      <c r="L45">
        <v>27</v>
      </c>
      <c r="N45" t="s">
        <v>247</v>
      </c>
      <c r="O45" t="s">
        <v>1222</v>
      </c>
      <c r="P45" t="s">
        <v>419</v>
      </c>
      <c r="Q45" s="1">
        <v>43174</v>
      </c>
      <c r="R45" s="1" t="s">
        <v>1220</v>
      </c>
      <c r="S45" t="s">
        <v>54</v>
      </c>
    </row>
    <row r="46" spans="1:38" x14ac:dyDescent="0.3">
      <c r="A46" t="s">
        <v>74</v>
      </c>
      <c r="B46" t="s">
        <v>245</v>
      </c>
      <c r="C46" t="s">
        <v>477</v>
      </c>
      <c r="H46" t="s">
        <v>51</v>
      </c>
      <c r="I46" t="s">
        <v>76</v>
      </c>
      <c r="J46" t="s">
        <v>51</v>
      </c>
      <c r="K46" t="s">
        <v>77</v>
      </c>
      <c r="L46">
        <v>149</v>
      </c>
      <c r="N46" s="1" t="s">
        <v>247</v>
      </c>
      <c r="O46" t="s">
        <v>1222</v>
      </c>
      <c r="P46" t="s">
        <v>419</v>
      </c>
      <c r="Q46" s="1">
        <v>42804</v>
      </c>
      <c r="R46" s="1" t="s">
        <v>1220</v>
      </c>
      <c r="S46" t="s">
        <v>54</v>
      </c>
      <c r="AE46" s="1"/>
      <c r="AL46" s="1"/>
    </row>
    <row r="47" spans="1:38" x14ac:dyDescent="0.3">
      <c r="A47" t="s">
        <v>74</v>
      </c>
      <c r="B47" t="s">
        <v>245</v>
      </c>
      <c r="C47" t="s">
        <v>474</v>
      </c>
      <c r="H47" t="s">
        <v>51</v>
      </c>
      <c r="I47" t="s">
        <v>76</v>
      </c>
      <c r="J47" t="s">
        <v>51</v>
      </c>
      <c r="K47" t="s">
        <v>77</v>
      </c>
      <c r="L47">
        <v>129</v>
      </c>
      <c r="N47" s="1" t="s">
        <v>247</v>
      </c>
      <c r="O47" t="s">
        <v>1219</v>
      </c>
      <c r="P47" t="s">
        <v>389</v>
      </c>
      <c r="Q47" s="1">
        <v>44237</v>
      </c>
      <c r="R47" s="1" t="s">
        <v>1220</v>
      </c>
      <c r="S47" t="s">
        <v>1221</v>
      </c>
      <c r="AE47" s="1"/>
      <c r="AL47" s="1"/>
    </row>
    <row r="48" spans="1:38" x14ac:dyDescent="0.3">
      <c r="A48" t="s">
        <v>74</v>
      </c>
      <c r="B48" t="s">
        <v>245</v>
      </c>
      <c r="C48" t="s">
        <v>486</v>
      </c>
      <c r="H48" t="s">
        <v>51</v>
      </c>
      <c r="I48" t="s">
        <v>76</v>
      </c>
      <c r="J48" t="s">
        <v>51</v>
      </c>
      <c r="K48" t="s">
        <v>77</v>
      </c>
      <c r="L48">
        <v>170</v>
      </c>
      <c r="N48" s="1" t="s">
        <v>247</v>
      </c>
      <c r="O48" t="s">
        <v>1219</v>
      </c>
      <c r="P48" t="s">
        <v>389</v>
      </c>
      <c r="Q48" s="1">
        <v>44177</v>
      </c>
      <c r="R48" s="1" t="s">
        <v>1220</v>
      </c>
      <c r="S48" t="s">
        <v>437</v>
      </c>
      <c r="AE48" s="1"/>
      <c r="AL48" s="1"/>
    </row>
    <row r="49" spans="1:38" x14ac:dyDescent="0.3">
      <c r="A49" t="s">
        <v>74</v>
      </c>
      <c r="B49" t="s">
        <v>245</v>
      </c>
      <c r="C49" t="s">
        <v>482</v>
      </c>
      <c r="H49" t="s">
        <v>51</v>
      </c>
      <c r="I49" t="s">
        <v>76</v>
      </c>
      <c r="J49" t="s">
        <v>51</v>
      </c>
      <c r="K49" t="s">
        <v>77</v>
      </c>
      <c r="L49">
        <v>132</v>
      </c>
      <c r="N49" s="1" t="s">
        <v>247</v>
      </c>
      <c r="O49" t="s">
        <v>1222</v>
      </c>
      <c r="P49" t="s">
        <v>419</v>
      </c>
      <c r="Q49" s="1">
        <v>42806</v>
      </c>
      <c r="R49" s="1" t="s">
        <v>1220</v>
      </c>
      <c r="S49" t="s">
        <v>54</v>
      </c>
      <c r="AE49" s="1"/>
      <c r="AL49" s="1"/>
    </row>
    <row r="50" spans="1:38" x14ac:dyDescent="0.3">
      <c r="A50" t="s">
        <v>89</v>
      </c>
      <c r="B50" t="s">
        <v>268</v>
      </c>
      <c r="C50" t="s">
        <v>629</v>
      </c>
      <c r="H50" t="s">
        <v>51</v>
      </c>
      <c r="I50" t="s">
        <v>90</v>
      </c>
      <c r="J50" t="s">
        <v>51</v>
      </c>
      <c r="K50" t="s">
        <v>91</v>
      </c>
      <c r="L50">
        <v>23</v>
      </c>
      <c r="N50" t="s">
        <v>247</v>
      </c>
      <c r="O50" t="s">
        <v>1219</v>
      </c>
      <c r="P50" t="s">
        <v>389</v>
      </c>
      <c r="Q50" s="1">
        <v>44228</v>
      </c>
      <c r="R50" s="1" t="s">
        <v>1220</v>
      </c>
      <c r="S50" t="s">
        <v>54</v>
      </c>
    </row>
    <row r="51" spans="1:38" x14ac:dyDescent="0.3">
      <c r="A51" t="s">
        <v>79</v>
      </c>
      <c r="B51" t="s">
        <v>279</v>
      </c>
      <c r="C51" t="s">
        <v>699</v>
      </c>
      <c r="E51" s="2"/>
      <c r="H51" t="s">
        <v>51</v>
      </c>
      <c r="I51" t="s">
        <v>80</v>
      </c>
      <c r="J51" t="s">
        <v>51</v>
      </c>
      <c r="K51" t="s">
        <v>81</v>
      </c>
      <c r="L51">
        <v>2</v>
      </c>
      <c r="N51" s="1" t="s">
        <v>247</v>
      </c>
      <c r="O51" t="s">
        <v>1222</v>
      </c>
      <c r="P51" t="s">
        <v>402</v>
      </c>
      <c r="Q51" s="1">
        <v>44145</v>
      </c>
      <c r="R51" s="1" t="s">
        <v>1220</v>
      </c>
      <c r="S51" t="s">
        <v>54</v>
      </c>
    </row>
    <row r="52" spans="1:38" x14ac:dyDescent="0.3">
      <c r="A52" t="s">
        <v>74</v>
      </c>
      <c r="B52" t="s">
        <v>245</v>
      </c>
      <c r="C52" t="s">
        <v>488</v>
      </c>
      <c r="H52" t="s">
        <v>51</v>
      </c>
      <c r="I52" t="s">
        <v>76</v>
      </c>
      <c r="J52" t="s">
        <v>51</v>
      </c>
      <c r="K52" t="s">
        <v>77</v>
      </c>
      <c r="L52">
        <v>176</v>
      </c>
      <c r="N52" s="1" t="s">
        <v>247</v>
      </c>
      <c r="O52" t="s">
        <v>1222</v>
      </c>
      <c r="P52" t="s">
        <v>419</v>
      </c>
      <c r="Q52" s="1">
        <v>42806</v>
      </c>
      <c r="R52" s="1" t="s">
        <v>1220</v>
      </c>
      <c r="S52" t="s">
        <v>54</v>
      </c>
      <c r="AE52" s="1"/>
      <c r="AL52" s="1"/>
    </row>
    <row r="53" spans="1:38" x14ac:dyDescent="0.3">
      <c r="A53" t="s">
        <v>89</v>
      </c>
      <c r="B53" t="s">
        <v>268</v>
      </c>
      <c r="C53" t="s">
        <v>631</v>
      </c>
      <c r="H53" t="s">
        <v>51</v>
      </c>
      <c r="I53" t="s">
        <v>90</v>
      </c>
      <c r="J53" t="s">
        <v>51</v>
      </c>
      <c r="K53" t="s">
        <v>91</v>
      </c>
      <c r="L53">
        <v>38</v>
      </c>
      <c r="N53" t="s">
        <v>247</v>
      </c>
      <c r="O53" t="s">
        <v>1219</v>
      </c>
      <c r="P53" t="s">
        <v>402</v>
      </c>
      <c r="Q53" s="1">
        <v>44027</v>
      </c>
      <c r="R53" s="1" t="s">
        <v>1220</v>
      </c>
      <c r="S53" t="s">
        <v>54</v>
      </c>
    </row>
    <row r="54" spans="1:38" x14ac:dyDescent="0.3">
      <c r="A54" t="s">
        <v>74</v>
      </c>
      <c r="B54" t="s">
        <v>245</v>
      </c>
      <c r="C54" t="s">
        <v>490</v>
      </c>
      <c r="H54" t="s">
        <v>51</v>
      </c>
      <c r="I54" t="s">
        <v>76</v>
      </c>
      <c r="J54" t="s">
        <v>51</v>
      </c>
      <c r="K54" t="s">
        <v>77</v>
      </c>
      <c r="L54">
        <v>152</v>
      </c>
      <c r="N54" s="1" t="s">
        <v>247</v>
      </c>
      <c r="O54" t="s">
        <v>1222</v>
      </c>
      <c r="P54" t="s">
        <v>419</v>
      </c>
      <c r="Q54" s="1">
        <v>42808</v>
      </c>
      <c r="R54" s="1" t="s">
        <v>1220</v>
      </c>
      <c r="S54" t="s">
        <v>54</v>
      </c>
      <c r="AE54" s="1"/>
      <c r="AL54" s="1"/>
    </row>
    <row r="55" spans="1:38" x14ac:dyDescent="0.3">
      <c r="A55" t="s">
        <v>89</v>
      </c>
      <c r="B55" t="s">
        <v>268</v>
      </c>
      <c r="C55" t="s">
        <v>635</v>
      </c>
      <c r="H55" t="s">
        <v>51</v>
      </c>
      <c r="I55" t="s">
        <v>90</v>
      </c>
      <c r="J55" t="s">
        <v>51</v>
      </c>
      <c r="K55" t="s">
        <v>91</v>
      </c>
      <c r="L55">
        <v>5</v>
      </c>
      <c r="N55" s="1" t="s">
        <v>247</v>
      </c>
      <c r="O55" t="s">
        <v>1219</v>
      </c>
      <c r="P55" t="s">
        <v>402</v>
      </c>
      <c r="Q55" s="1">
        <v>43983</v>
      </c>
      <c r="R55" s="1" t="s">
        <v>1220</v>
      </c>
      <c r="S55" t="s">
        <v>54</v>
      </c>
    </row>
    <row r="56" spans="1:38" x14ac:dyDescent="0.3">
      <c r="A56" t="s">
        <v>74</v>
      </c>
      <c r="B56" t="s">
        <v>245</v>
      </c>
      <c r="C56" t="s">
        <v>492</v>
      </c>
      <c r="H56" t="s">
        <v>51</v>
      </c>
      <c r="I56" t="s">
        <v>76</v>
      </c>
      <c r="J56" t="s">
        <v>51</v>
      </c>
      <c r="K56" t="s">
        <v>77</v>
      </c>
      <c r="L56">
        <v>187</v>
      </c>
      <c r="N56" s="1" t="s">
        <v>247</v>
      </c>
      <c r="O56" t="s">
        <v>1219</v>
      </c>
      <c r="P56" t="s">
        <v>402</v>
      </c>
      <c r="Q56" s="1">
        <v>44057</v>
      </c>
      <c r="R56" s="1" t="s">
        <v>1220</v>
      </c>
      <c r="S56" t="s">
        <v>553</v>
      </c>
      <c r="AE56" s="1"/>
      <c r="AL56" s="1"/>
    </row>
    <row r="57" spans="1:38" x14ac:dyDescent="0.3">
      <c r="A57" t="s">
        <v>74</v>
      </c>
      <c r="B57" t="s">
        <v>245</v>
      </c>
      <c r="C57" t="s">
        <v>526</v>
      </c>
      <c r="H57" t="s">
        <v>51</v>
      </c>
      <c r="I57" t="s">
        <v>76</v>
      </c>
      <c r="J57" t="s">
        <v>51</v>
      </c>
      <c r="K57" t="s">
        <v>77</v>
      </c>
      <c r="L57">
        <v>167</v>
      </c>
      <c r="N57" s="1" t="s">
        <v>247</v>
      </c>
      <c r="O57" t="s">
        <v>1222</v>
      </c>
      <c r="P57" t="s">
        <v>402</v>
      </c>
      <c r="Q57" s="1">
        <v>44055</v>
      </c>
      <c r="R57" t="s">
        <v>1220</v>
      </c>
      <c r="S57" t="s">
        <v>54</v>
      </c>
      <c r="AE57" s="1"/>
    </row>
    <row r="58" spans="1:38" x14ac:dyDescent="0.3">
      <c r="A58" t="s">
        <v>89</v>
      </c>
      <c r="B58" t="s">
        <v>268</v>
      </c>
      <c r="C58" t="s">
        <v>589</v>
      </c>
      <c r="H58" t="s">
        <v>51</v>
      </c>
      <c r="I58" t="s">
        <v>90</v>
      </c>
      <c r="J58" t="s">
        <v>51</v>
      </c>
      <c r="K58" t="s">
        <v>91</v>
      </c>
      <c r="L58">
        <v>9</v>
      </c>
      <c r="N58" t="s">
        <v>247</v>
      </c>
      <c r="O58" t="s">
        <v>1219</v>
      </c>
      <c r="P58" t="s">
        <v>402</v>
      </c>
      <c r="Q58" s="1">
        <v>44166</v>
      </c>
      <c r="R58" s="1" t="s">
        <v>1220</v>
      </c>
      <c r="S58" t="s">
        <v>54</v>
      </c>
    </row>
    <row r="59" spans="1:38" x14ac:dyDescent="0.3">
      <c r="A59" t="s">
        <v>74</v>
      </c>
      <c r="B59" t="s">
        <v>245</v>
      </c>
      <c r="C59" t="s">
        <v>494</v>
      </c>
      <c r="H59" t="s">
        <v>51</v>
      </c>
      <c r="I59" t="s">
        <v>76</v>
      </c>
      <c r="J59" t="s">
        <v>51</v>
      </c>
      <c r="K59" t="s">
        <v>77</v>
      </c>
      <c r="L59">
        <v>131</v>
      </c>
      <c r="N59" s="1" t="s">
        <v>247</v>
      </c>
      <c r="O59" t="s">
        <v>1222</v>
      </c>
      <c r="P59" t="s">
        <v>419</v>
      </c>
      <c r="Q59" s="1">
        <v>42808</v>
      </c>
      <c r="R59" s="1" t="s">
        <v>1220</v>
      </c>
      <c r="S59" t="s">
        <v>54</v>
      </c>
      <c r="AE59" s="1"/>
      <c r="AL59" s="1"/>
    </row>
    <row r="60" spans="1:38" x14ac:dyDescent="0.3">
      <c r="A60" t="s">
        <v>74</v>
      </c>
      <c r="B60" t="s">
        <v>245</v>
      </c>
      <c r="C60" t="s">
        <v>498</v>
      </c>
      <c r="H60" t="s">
        <v>51</v>
      </c>
      <c r="I60" t="s">
        <v>76</v>
      </c>
      <c r="J60" t="s">
        <v>51</v>
      </c>
      <c r="K60" t="s">
        <v>77</v>
      </c>
      <c r="L60">
        <v>123</v>
      </c>
      <c r="N60" s="1" t="s">
        <v>247</v>
      </c>
      <c r="O60" t="s">
        <v>1219</v>
      </c>
      <c r="P60" t="s">
        <v>389</v>
      </c>
      <c r="Q60" s="1">
        <v>44239</v>
      </c>
      <c r="R60" s="1" t="s">
        <v>1220</v>
      </c>
      <c r="S60" t="s">
        <v>1227</v>
      </c>
      <c r="AE60" s="1"/>
      <c r="AL60" s="1"/>
    </row>
    <row r="61" spans="1:38" x14ac:dyDescent="0.3">
      <c r="A61" t="s">
        <v>74</v>
      </c>
      <c r="B61" t="s">
        <v>245</v>
      </c>
      <c r="C61" t="s">
        <v>496</v>
      </c>
      <c r="H61" t="s">
        <v>51</v>
      </c>
      <c r="I61" t="s">
        <v>76</v>
      </c>
      <c r="J61" t="s">
        <v>51</v>
      </c>
      <c r="K61" t="s">
        <v>77</v>
      </c>
      <c r="L61">
        <v>184</v>
      </c>
      <c r="N61" s="1" t="s">
        <v>247</v>
      </c>
      <c r="O61" t="s">
        <v>1219</v>
      </c>
      <c r="P61" t="s">
        <v>402</v>
      </c>
      <c r="Q61" s="1">
        <v>44054</v>
      </c>
      <c r="R61" s="1" t="s">
        <v>1220</v>
      </c>
      <c r="S61" t="s">
        <v>553</v>
      </c>
    </row>
    <row r="62" spans="1:38" x14ac:dyDescent="0.3">
      <c r="A62" t="s">
        <v>79</v>
      </c>
      <c r="B62" t="s">
        <v>279</v>
      </c>
      <c r="C62" t="s">
        <v>701</v>
      </c>
      <c r="H62" t="s">
        <v>51</v>
      </c>
      <c r="I62" t="s">
        <v>80</v>
      </c>
      <c r="J62" t="s">
        <v>51</v>
      </c>
      <c r="K62" t="s">
        <v>81</v>
      </c>
      <c r="L62">
        <v>15</v>
      </c>
      <c r="N62" s="1" t="s">
        <v>247</v>
      </c>
      <c r="O62" t="s">
        <v>1222</v>
      </c>
      <c r="P62" t="s">
        <v>510</v>
      </c>
      <c r="Q62" s="1">
        <v>43171</v>
      </c>
      <c r="R62" s="1" t="s">
        <v>1220</v>
      </c>
      <c r="S62" t="s">
        <v>54</v>
      </c>
      <c r="AE62" s="1"/>
    </row>
    <row r="63" spans="1:38" x14ac:dyDescent="0.3">
      <c r="A63" t="s">
        <v>74</v>
      </c>
      <c r="B63" t="s">
        <v>245</v>
      </c>
      <c r="C63" t="s">
        <v>502</v>
      </c>
      <c r="H63" t="s">
        <v>51</v>
      </c>
      <c r="I63" t="s">
        <v>76</v>
      </c>
      <c r="J63" t="s">
        <v>51</v>
      </c>
      <c r="K63" t="s">
        <v>77</v>
      </c>
      <c r="L63">
        <v>163</v>
      </c>
      <c r="N63" s="1" t="s">
        <v>247</v>
      </c>
      <c r="O63" t="s">
        <v>1219</v>
      </c>
      <c r="P63" t="s">
        <v>402</v>
      </c>
      <c r="Q63" s="1">
        <v>44054</v>
      </c>
      <c r="R63" s="1" t="s">
        <v>1220</v>
      </c>
      <c r="S63" t="s">
        <v>437</v>
      </c>
      <c r="AE63" s="1"/>
      <c r="AL63" s="1"/>
    </row>
    <row r="64" spans="1:38" x14ac:dyDescent="0.3">
      <c r="A64" t="s">
        <v>74</v>
      </c>
      <c r="B64" t="s">
        <v>245</v>
      </c>
      <c r="C64" t="s">
        <v>504</v>
      </c>
      <c r="H64" t="s">
        <v>51</v>
      </c>
      <c r="I64" t="s">
        <v>76</v>
      </c>
      <c r="J64" t="s">
        <v>51</v>
      </c>
      <c r="K64" t="s">
        <v>77</v>
      </c>
      <c r="L64">
        <v>150</v>
      </c>
      <c r="N64" s="1" t="s">
        <v>247</v>
      </c>
      <c r="O64" t="s">
        <v>1222</v>
      </c>
      <c r="P64" t="s">
        <v>419</v>
      </c>
      <c r="Q64" s="1">
        <v>42795</v>
      </c>
      <c r="R64" s="1" t="s">
        <v>1220</v>
      </c>
      <c r="S64" t="s">
        <v>54</v>
      </c>
      <c r="AE64" s="1"/>
      <c r="AL64" s="1"/>
    </row>
    <row r="65" spans="1:38" x14ac:dyDescent="0.3">
      <c r="A65" t="s">
        <v>74</v>
      </c>
      <c r="B65" t="s">
        <v>245</v>
      </c>
      <c r="C65" t="s">
        <v>515</v>
      </c>
      <c r="H65" t="s">
        <v>51</v>
      </c>
      <c r="I65" t="s">
        <v>76</v>
      </c>
      <c r="J65" t="s">
        <v>51</v>
      </c>
      <c r="K65" t="s">
        <v>77</v>
      </c>
      <c r="L65">
        <v>143</v>
      </c>
      <c r="N65" s="1" t="s">
        <v>247</v>
      </c>
      <c r="O65" t="s">
        <v>1219</v>
      </c>
      <c r="P65" t="s">
        <v>517</v>
      </c>
      <c r="Q65" s="1">
        <v>44057</v>
      </c>
      <c r="R65" s="1" t="s">
        <v>1220</v>
      </c>
      <c r="S65" t="s">
        <v>553</v>
      </c>
      <c r="AE65" s="1"/>
      <c r="AL65" s="1"/>
    </row>
    <row r="66" spans="1:38" x14ac:dyDescent="0.3">
      <c r="A66" t="s">
        <v>74</v>
      </c>
      <c r="B66" t="s">
        <v>245</v>
      </c>
      <c r="C66" t="s">
        <v>522</v>
      </c>
      <c r="H66" t="s">
        <v>51</v>
      </c>
      <c r="I66" t="s">
        <v>76</v>
      </c>
      <c r="J66" t="s">
        <v>51</v>
      </c>
      <c r="K66" t="s">
        <v>77</v>
      </c>
      <c r="L66">
        <v>125</v>
      </c>
      <c r="N66" s="1" t="s">
        <v>247</v>
      </c>
      <c r="O66" t="s">
        <v>1219</v>
      </c>
      <c r="P66" t="s">
        <v>389</v>
      </c>
      <c r="Q66" s="1">
        <v>44227</v>
      </c>
      <c r="R66" s="1" t="s">
        <v>1220</v>
      </c>
      <c r="S66" t="s">
        <v>1221</v>
      </c>
      <c r="AE66" s="1"/>
      <c r="AL66" s="1"/>
    </row>
    <row r="67" spans="1:38" x14ac:dyDescent="0.3">
      <c r="A67" t="s">
        <v>79</v>
      </c>
      <c r="B67" t="s">
        <v>279</v>
      </c>
      <c r="C67" t="s">
        <v>713</v>
      </c>
      <c r="E67" s="2"/>
      <c r="H67" t="s">
        <v>51</v>
      </c>
      <c r="I67" t="s">
        <v>80</v>
      </c>
      <c r="J67" t="s">
        <v>51</v>
      </c>
      <c r="K67" t="s">
        <v>81</v>
      </c>
      <c r="L67">
        <v>28</v>
      </c>
      <c r="N67" s="1" t="s">
        <v>247</v>
      </c>
      <c r="O67" t="s">
        <v>1219</v>
      </c>
      <c r="P67" t="s">
        <v>671</v>
      </c>
      <c r="Q67" s="1">
        <v>43538</v>
      </c>
      <c r="R67" s="1" t="s">
        <v>1220</v>
      </c>
      <c r="S67" t="s">
        <v>54</v>
      </c>
    </row>
    <row r="68" spans="1:38" x14ac:dyDescent="0.3">
      <c r="A68" t="s">
        <v>79</v>
      </c>
      <c r="B68" t="s">
        <v>279</v>
      </c>
      <c r="C68" t="s">
        <v>707</v>
      </c>
      <c r="E68" s="2"/>
      <c r="H68" t="s">
        <v>51</v>
      </c>
      <c r="I68" t="s">
        <v>80</v>
      </c>
      <c r="J68" t="s">
        <v>51</v>
      </c>
      <c r="K68" t="s">
        <v>81</v>
      </c>
      <c r="L68">
        <v>9</v>
      </c>
      <c r="N68" s="1" t="s">
        <v>247</v>
      </c>
      <c r="O68" t="s">
        <v>1219</v>
      </c>
      <c r="P68" t="s">
        <v>402</v>
      </c>
      <c r="Q68" s="1">
        <v>44145</v>
      </c>
      <c r="R68" s="1" t="s">
        <v>1220</v>
      </c>
      <c r="S68" t="s">
        <v>54</v>
      </c>
      <c r="AE68" s="1"/>
    </row>
    <row r="69" spans="1:38" x14ac:dyDescent="0.3">
      <c r="A69" t="s">
        <v>74</v>
      </c>
      <c r="B69" t="s">
        <v>245</v>
      </c>
      <c r="C69" t="s">
        <v>500</v>
      </c>
      <c r="H69" t="s">
        <v>51</v>
      </c>
      <c r="I69" t="s">
        <v>76</v>
      </c>
      <c r="J69" t="s">
        <v>51</v>
      </c>
      <c r="K69" t="s">
        <v>77</v>
      </c>
      <c r="L69">
        <v>103</v>
      </c>
      <c r="N69" s="1" t="s">
        <v>247</v>
      </c>
      <c r="O69" t="s">
        <v>1219</v>
      </c>
      <c r="P69" t="s">
        <v>389</v>
      </c>
      <c r="Q69" s="1">
        <v>44235</v>
      </c>
      <c r="R69" s="1" t="s">
        <v>1220</v>
      </c>
      <c r="S69" t="s">
        <v>54</v>
      </c>
      <c r="AE69" s="1"/>
      <c r="AL69" s="1"/>
    </row>
    <row r="70" spans="1:38" x14ac:dyDescent="0.3">
      <c r="A70" t="s">
        <v>79</v>
      </c>
      <c r="B70" t="s">
        <v>279</v>
      </c>
      <c r="C70" t="s">
        <v>705</v>
      </c>
      <c r="H70" t="s">
        <v>51</v>
      </c>
      <c r="I70" t="s">
        <v>80</v>
      </c>
      <c r="J70" t="s">
        <v>51</v>
      </c>
      <c r="K70" t="s">
        <v>81</v>
      </c>
      <c r="L70">
        <v>19</v>
      </c>
      <c r="N70" s="1" t="s">
        <v>247</v>
      </c>
      <c r="O70" t="s">
        <v>1219</v>
      </c>
      <c r="P70" t="s">
        <v>393</v>
      </c>
      <c r="Q70" s="1">
        <v>42815</v>
      </c>
      <c r="R70" s="1" t="s">
        <v>1220</v>
      </c>
      <c r="S70" t="s">
        <v>54</v>
      </c>
      <c r="AE70" s="1"/>
    </row>
    <row r="71" spans="1:38" x14ac:dyDescent="0.3">
      <c r="A71" t="s">
        <v>74</v>
      </c>
      <c r="B71" t="s">
        <v>245</v>
      </c>
      <c r="C71" t="s">
        <v>506</v>
      </c>
      <c r="H71" t="s">
        <v>51</v>
      </c>
      <c r="I71" t="s">
        <v>76</v>
      </c>
      <c r="J71" t="s">
        <v>51</v>
      </c>
      <c r="K71" t="s">
        <v>77</v>
      </c>
      <c r="L71">
        <v>710</v>
      </c>
      <c r="N71" s="1" t="s">
        <v>247</v>
      </c>
      <c r="O71" t="s">
        <v>1219</v>
      </c>
      <c r="P71" t="s">
        <v>389</v>
      </c>
      <c r="Q71" s="1">
        <v>44237</v>
      </c>
      <c r="R71" s="1" t="s">
        <v>1220</v>
      </c>
      <c r="S71" t="s">
        <v>1223</v>
      </c>
      <c r="AE71" s="1"/>
      <c r="AL71" s="1"/>
    </row>
    <row r="72" spans="1:38" x14ac:dyDescent="0.3">
      <c r="A72" t="s">
        <v>74</v>
      </c>
      <c r="B72" t="s">
        <v>245</v>
      </c>
      <c r="C72" t="s">
        <v>532</v>
      </c>
      <c r="H72" t="s">
        <v>51</v>
      </c>
      <c r="I72" t="s">
        <v>76</v>
      </c>
      <c r="J72" t="s">
        <v>51</v>
      </c>
      <c r="K72" t="s">
        <v>77</v>
      </c>
      <c r="L72">
        <v>154</v>
      </c>
      <c r="N72" s="1" t="s">
        <v>247</v>
      </c>
      <c r="O72" t="s">
        <v>1222</v>
      </c>
      <c r="P72" t="s">
        <v>402</v>
      </c>
      <c r="Q72" s="1">
        <v>44057</v>
      </c>
      <c r="R72" s="1" t="s">
        <v>1220</v>
      </c>
      <c r="S72" t="s">
        <v>54</v>
      </c>
      <c r="AE72" s="1"/>
      <c r="AL72" s="1"/>
    </row>
    <row r="73" spans="1:38" x14ac:dyDescent="0.3">
      <c r="A73" t="s">
        <v>74</v>
      </c>
      <c r="B73" t="s">
        <v>245</v>
      </c>
      <c r="C73" t="s">
        <v>508</v>
      </c>
      <c r="H73" t="s">
        <v>51</v>
      </c>
      <c r="I73" t="s">
        <v>76</v>
      </c>
      <c r="J73" t="s">
        <v>51</v>
      </c>
      <c r="K73" t="s">
        <v>77</v>
      </c>
      <c r="L73">
        <v>126</v>
      </c>
      <c r="N73" s="1" t="s">
        <v>247</v>
      </c>
      <c r="O73" t="s">
        <v>1219</v>
      </c>
      <c r="P73" t="s">
        <v>389</v>
      </c>
      <c r="Q73" s="1">
        <v>44165</v>
      </c>
      <c r="R73" s="1" t="s">
        <v>1220</v>
      </c>
      <c r="S73" t="s">
        <v>54</v>
      </c>
      <c r="AE73" s="1"/>
      <c r="AL73" s="1"/>
    </row>
    <row r="74" spans="1:38" x14ac:dyDescent="0.3">
      <c r="A74" t="s">
        <v>74</v>
      </c>
      <c r="B74" t="s">
        <v>245</v>
      </c>
      <c r="C74" t="s">
        <v>511</v>
      </c>
      <c r="H74" t="s">
        <v>51</v>
      </c>
      <c r="I74" t="s">
        <v>76</v>
      </c>
      <c r="J74" t="s">
        <v>51</v>
      </c>
      <c r="K74" t="s">
        <v>77</v>
      </c>
      <c r="L74">
        <v>145</v>
      </c>
      <c r="N74" s="1" t="s">
        <v>247</v>
      </c>
      <c r="O74" t="s">
        <v>1222</v>
      </c>
      <c r="P74" t="s">
        <v>419</v>
      </c>
      <c r="Q74" s="1">
        <v>42808</v>
      </c>
      <c r="R74" s="1" t="s">
        <v>1220</v>
      </c>
      <c r="S74" t="s">
        <v>54</v>
      </c>
      <c r="AE74" s="1"/>
    </row>
    <row r="75" spans="1:38" x14ac:dyDescent="0.3">
      <c r="A75" t="s">
        <v>74</v>
      </c>
      <c r="B75" t="s">
        <v>245</v>
      </c>
      <c r="C75" t="s">
        <v>513</v>
      </c>
      <c r="H75" t="s">
        <v>51</v>
      </c>
      <c r="I75" t="s">
        <v>76</v>
      </c>
      <c r="J75" t="s">
        <v>51</v>
      </c>
      <c r="K75" t="s">
        <v>77</v>
      </c>
      <c r="L75">
        <v>134</v>
      </c>
      <c r="N75" s="1" t="s">
        <v>247</v>
      </c>
      <c r="O75" t="s">
        <v>1222</v>
      </c>
      <c r="P75" t="s">
        <v>419</v>
      </c>
      <c r="Q75" s="1">
        <v>42806</v>
      </c>
      <c r="R75" s="1" t="s">
        <v>1220</v>
      </c>
      <c r="S75" t="s">
        <v>54</v>
      </c>
      <c r="AE75" s="1"/>
      <c r="AL75" s="1"/>
    </row>
    <row r="76" spans="1:38" x14ac:dyDescent="0.3">
      <c r="A76" t="s">
        <v>74</v>
      </c>
      <c r="B76" t="s">
        <v>245</v>
      </c>
      <c r="C76" t="s">
        <v>518</v>
      </c>
      <c r="H76" t="s">
        <v>51</v>
      </c>
      <c r="I76" t="s">
        <v>76</v>
      </c>
      <c r="J76" t="s">
        <v>51</v>
      </c>
      <c r="K76" t="s">
        <v>77</v>
      </c>
      <c r="L76">
        <v>128</v>
      </c>
      <c r="N76" s="1" t="s">
        <v>247</v>
      </c>
      <c r="O76" t="s">
        <v>1222</v>
      </c>
      <c r="P76" t="s">
        <v>419</v>
      </c>
      <c r="Q76" s="1">
        <v>42804</v>
      </c>
      <c r="R76" s="1" t="s">
        <v>1220</v>
      </c>
      <c r="S76" t="s">
        <v>54</v>
      </c>
      <c r="AE76" s="1"/>
      <c r="AL76" s="1"/>
    </row>
    <row r="77" spans="1:38" x14ac:dyDescent="0.3">
      <c r="A77" t="s">
        <v>74</v>
      </c>
      <c r="B77" t="s">
        <v>245</v>
      </c>
      <c r="C77" t="s">
        <v>520</v>
      </c>
      <c r="H77" t="s">
        <v>51</v>
      </c>
      <c r="I77" t="s">
        <v>76</v>
      </c>
      <c r="J77" t="s">
        <v>51</v>
      </c>
      <c r="K77" t="s">
        <v>77</v>
      </c>
      <c r="L77">
        <v>136</v>
      </c>
      <c r="N77" s="1" t="s">
        <v>247</v>
      </c>
      <c r="O77" t="s">
        <v>1224</v>
      </c>
      <c r="P77" t="s">
        <v>419</v>
      </c>
      <c r="Q77" s="1">
        <v>42806</v>
      </c>
      <c r="R77" s="1" t="s">
        <v>1220</v>
      </c>
      <c r="S77" t="s">
        <v>54</v>
      </c>
      <c r="AE77" s="1"/>
      <c r="AL77" s="1"/>
    </row>
    <row r="78" spans="1:38" x14ac:dyDescent="0.3">
      <c r="A78" t="s">
        <v>74</v>
      </c>
      <c r="B78" t="s">
        <v>245</v>
      </c>
      <c r="C78" t="s">
        <v>524</v>
      </c>
      <c r="H78" t="s">
        <v>51</v>
      </c>
      <c r="I78" t="s">
        <v>76</v>
      </c>
      <c r="J78" t="s">
        <v>51</v>
      </c>
      <c r="K78" t="s">
        <v>77</v>
      </c>
      <c r="L78">
        <v>168</v>
      </c>
      <c r="N78" s="1" t="s">
        <v>247</v>
      </c>
      <c r="O78" t="s">
        <v>1222</v>
      </c>
      <c r="P78" t="s">
        <v>389</v>
      </c>
      <c r="Q78" s="1">
        <v>44256</v>
      </c>
      <c r="R78" s="1" t="s">
        <v>1220</v>
      </c>
      <c r="S78" t="s">
        <v>54</v>
      </c>
      <c r="AE78" s="1"/>
    </row>
    <row r="79" spans="1:38" x14ac:dyDescent="0.3">
      <c r="A79" t="s">
        <v>79</v>
      </c>
      <c r="B79" t="s">
        <v>279</v>
      </c>
      <c r="C79" t="s">
        <v>709</v>
      </c>
      <c r="E79" s="2"/>
      <c r="H79" t="s">
        <v>51</v>
      </c>
      <c r="I79" t="s">
        <v>80</v>
      </c>
      <c r="J79" t="s">
        <v>51</v>
      </c>
      <c r="K79" t="s">
        <v>81</v>
      </c>
      <c r="L79">
        <v>27</v>
      </c>
      <c r="N79" s="1" t="s">
        <v>247</v>
      </c>
      <c r="O79" t="s">
        <v>1219</v>
      </c>
      <c r="P79" t="s">
        <v>671</v>
      </c>
      <c r="Q79" s="1">
        <v>42443</v>
      </c>
      <c r="R79" s="1" t="s">
        <v>1220</v>
      </c>
      <c r="S79" t="s">
        <v>54</v>
      </c>
      <c r="AE79" s="1"/>
    </row>
    <row r="80" spans="1:38" x14ac:dyDescent="0.3">
      <c r="A80" t="s">
        <v>74</v>
      </c>
      <c r="B80" t="s">
        <v>245</v>
      </c>
      <c r="C80" t="s">
        <v>528</v>
      </c>
      <c r="H80" t="s">
        <v>51</v>
      </c>
      <c r="I80" t="s">
        <v>76</v>
      </c>
      <c r="J80" t="s">
        <v>51</v>
      </c>
      <c r="K80" t="s">
        <v>77</v>
      </c>
      <c r="L80">
        <v>182</v>
      </c>
      <c r="N80" s="1" t="s">
        <v>247</v>
      </c>
      <c r="O80" t="s">
        <v>1219</v>
      </c>
      <c r="P80" t="s">
        <v>402</v>
      </c>
      <c r="Q80" s="1">
        <v>44054</v>
      </c>
      <c r="R80" s="1" t="s">
        <v>1220</v>
      </c>
      <c r="S80" t="s">
        <v>437</v>
      </c>
      <c r="AE80" s="1"/>
    </row>
    <row r="81" spans="1:38" x14ac:dyDescent="0.3">
      <c r="A81" t="s">
        <v>74</v>
      </c>
      <c r="B81" t="s">
        <v>245</v>
      </c>
      <c r="C81" t="s">
        <v>534</v>
      </c>
      <c r="H81" t="s">
        <v>51</v>
      </c>
      <c r="I81" t="s">
        <v>76</v>
      </c>
      <c r="J81" t="s">
        <v>51</v>
      </c>
      <c r="K81" t="s">
        <v>77</v>
      </c>
      <c r="L81">
        <v>133</v>
      </c>
      <c r="N81" s="1" t="s">
        <v>247</v>
      </c>
      <c r="O81" t="s">
        <v>1224</v>
      </c>
      <c r="P81" t="s">
        <v>419</v>
      </c>
      <c r="Q81" s="1">
        <v>42805</v>
      </c>
      <c r="R81" s="1" t="s">
        <v>1220</v>
      </c>
      <c r="S81" t="s">
        <v>54</v>
      </c>
      <c r="AE81" s="1"/>
    </row>
    <row r="82" spans="1:38" x14ac:dyDescent="0.3">
      <c r="A82" t="s">
        <v>79</v>
      </c>
      <c r="B82" t="s">
        <v>279</v>
      </c>
      <c r="C82" t="s">
        <v>716</v>
      </c>
      <c r="D82" s="2"/>
      <c r="H82" t="s">
        <v>51</v>
      </c>
      <c r="I82" t="s">
        <v>80</v>
      </c>
      <c r="J82" t="s">
        <v>51</v>
      </c>
      <c r="K82" t="s">
        <v>81</v>
      </c>
      <c r="L82">
        <v>30</v>
      </c>
      <c r="N82" s="1" t="s">
        <v>247</v>
      </c>
      <c r="O82" t="s">
        <v>1219</v>
      </c>
      <c r="P82" t="s">
        <v>671</v>
      </c>
      <c r="Q82" s="1">
        <v>43538</v>
      </c>
      <c r="R82" s="1" t="s">
        <v>1220</v>
      </c>
      <c r="S82" t="s">
        <v>54</v>
      </c>
      <c r="AE82" s="1"/>
    </row>
    <row r="83" spans="1:38" x14ac:dyDescent="0.3">
      <c r="A83" t="s">
        <v>74</v>
      </c>
      <c r="B83" t="s">
        <v>245</v>
      </c>
      <c r="C83" t="s">
        <v>530</v>
      </c>
      <c r="H83" t="s">
        <v>51</v>
      </c>
      <c r="I83" t="s">
        <v>76</v>
      </c>
      <c r="J83" t="s">
        <v>51</v>
      </c>
      <c r="K83" t="s">
        <v>77</v>
      </c>
      <c r="L83">
        <v>189</v>
      </c>
      <c r="N83" s="1" t="s">
        <v>247</v>
      </c>
      <c r="O83" t="s">
        <v>1219</v>
      </c>
      <c r="P83" t="s">
        <v>402</v>
      </c>
      <c r="Q83" s="1">
        <v>44057</v>
      </c>
      <c r="R83" s="1" t="s">
        <v>1220</v>
      </c>
      <c r="S83" t="s">
        <v>437</v>
      </c>
      <c r="AE83" s="1"/>
      <c r="AL83" s="1"/>
    </row>
    <row r="84" spans="1:38" x14ac:dyDescent="0.3">
      <c r="A84" t="s">
        <v>89</v>
      </c>
      <c r="B84" t="s">
        <v>268</v>
      </c>
      <c r="C84" t="s">
        <v>591</v>
      </c>
      <c r="H84" t="s">
        <v>51</v>
      </c>
      <c r="I84" t="s">
        <v>90</v>
      </c>
      <c r="J84" t="s">
        <v>51</v>
      </c>
      <c r="K84" t="s">
        <v>91</v>
      </c>
      <c r="L84">
        <v>28</v>
      </c>
      <c r="N84" t="s">
        <v>247</v>
      </c>
      <c r="O84" t="s">
        <v>1219</v>
      </c>
      <c r="P84" t="s">
        <v>510</v>
      </c>
      <c r="Q84" s="1">
        <v>43023</v>
      </c>
      <c r="R84" s="1" t="s">
        <v>1220</v>
      </c>
      <c r="S84" t="s">
        <v>54</v>
      </c>
    </row>
    <row r="85" spans="1:38" x14ac:dyDescent="0.3">
      <c r="A85" t="s">
        <v>74</v>
      </c>
      <c r="B85" t="s">
        <v>245</v>
      </c>
      <c r="C85" t="s">
        <v>537</v>
      </c>
      <c r="H85" t="s">
        <v>51</v>
      </c>
      <c r="I85" t="s">
        <v>76</v>
      </c>
      <c r="J85" t="s">
        <v>51</v>
      </c>
      <c r="K85" t="s">
        <v>77</v>
      </c>
      <c r="L85">
        <v>138</v>
      </c>
      <c r="N85" s="1" t="s">
        <v>247</v>
      </c>
      <c r="O85" t="s">
        <v>1222</v>
      </c>
      <c r="P85" t="s">
        <v>419</v>
      </c>
      <c r="Q85" s="1">
        <v>42077</v>
      </c>
      <c r="R85" s="1" t="s">
        <v>1220</v>
      </c>
      <c r="S85" t="s">
        <v>54</v>
      </c>
      <c r="AE85" s="1"/>
      <c r="AL85" s="1"/>
    </row>
    <row r="86" spans="1:38" x14ac:dyDescent="0.3">
      <c r="A86" t="s">
        <v>89</v>
      </c>
      <c r="B86" t="s">
        <v>268</v>
      </c>
      <c r="C86" t="s">
        <v>637</v>
      </c>
      <c r="H86" t="s">
        <v>51</v>
      </c>
      <c r="I86" t="s">
        <v>90</v>
      </c>
      <c r="J86" t="s">
        <v>51</v>
      </c>
      <c r="K86" t="s">
        <v>91</v>
      </c>
      <c r="L86">
        <v>8</v>
      </c>
      <c r="N86" s="1" t="s">
        <v>247</v>
      </c>
      <c r="O86" t="s">
        <v>1219</v>
      </c>
      <c r="P86" t="s">
        <v>402</v>
      </c>
      <c r="Q86" s="1">
        <v>43983</v>
      </c>
      <c r="R86" s="1" t="s">
        <v>1220</v>
      </c>
      <c r="S86" t="s">
        <v>54</v>
      </c>
      <c r="AE86" s="1"/>
    </row>
    <row r="87" spans="1:38" x14ac:dyDescent="0.3">
      <c r="A87" t="s">
        <v>89</v>
      </c>
      <c r="B87" t="s">
        <v>268</v>
      </c>
      <c r="C87" t="s">
        <v>643</v>
      </c>
      <c r="H87" t="s">
        <v>51</v>
      </c>
      <c r="I87" t="s">
        <v>90</v>
      </c>
      <c r="J87" t="s">
        <v>51</v>
      </c>
      <c r="K87" t="s">
        <v>91</v>
      </c>
      <c r="L87">
        <v>35</v>
      </c>
      <c r="N87" s="1" t="s">
        <v>247</v>
      </c>
      <c r="O87" t="s">
        <v>1222</v>
      </c>
      <c r="P87" t="s">
        <v>419</v>
      </c>
      <c r="Q87" s="1">
        <v>43388</v>
      </c>
      <c r="R87" s="1" t="s">
        <v>1220</v>
      </c>
      <c r="S87" t="s">
        <v>54</v>
      </c>
      <c r="AE87" s="1"/>
    </row>
    <row r="88" spans="1:38" x14ac:dyDescent="0.3">
      <c r="A88" t="s">
        <v>89</v>
      </c>
      <c r="B88" t="s">
        <v>268</v>
      </c>
      <c r="C88" t="s">
        <v>639</v>
      </c>
      <c r="H88" t="s">
        <v>51</v>
      </c>
      <c r="I88" t="s">
        <v>90</v>
      </c>
      <c r="J88" t="s">
        <v>51</v>
      </c>
      <c r="K88" t="s">
        <v>91</v>
      </c>
      <c r="L88">
        <v>6</v>
      </c>
      <c r="N88" s="1" t="s">
        <v>247</v>
      </c>
      <c r="O88" t="s">
        <v>1222</v>
      </c>
      <c r="P88" t="s">
        <v>402</v>
      </c>
      <c r="Q88" s="1">
        <v>43983</v>
      </c>
      <c r="R88" s="1" t="s">
        <v>1220</v>
      </c>
      <c r="S88" t="s">
        <v>54</v>
      </c>
      <c r="AE88" s="1"/>
    </row>
    <row r="89" spans="1:38" x14ac:dyDescent="0.3">
      <c r="A89" t="s">
        <v>89</v>
      </c>
      <c r="B89" t="s">
        <v>268</v>
      </c>
      <c r="C89" t="s">
        <v>641</v>
      </c>
      <c r="E89" s="2"/>
      <c r="H89" t="s">
        <v>51</v>
      </c>
      <c r="I89" t="s">
        <v>90</v>
      </c>
      <c r="J89" t="s">
        <v>51</v>
      </c>
      <c r="K89" t="s">
        <v>91</v>
      </c>
      <c r="L89">
        <v>37</v>
      </c>
      <c r="N89" t="s">
        <v>247</v>
      </c>
      <c r="O89" t="s">
        <v>1219</v>
      </c>
      <c r="P89" t="s">
        <v>402</v>
      </c>
      <c r="Q89" s="1">
        <v>44027</v>
      </c>
      <c r="R89" s="1" t="s">
        <v>1220</v>
      </c>
      <c r="S89" t="s">
        <v>54</v>
      </c>
    </row>
    <row r="90" spans="1:38" x14ac:dyDescent="0.3">
      <c r="A90" t="s">
        <v>79</v>
      </c>
      <c r="B90" t="s">
        <v>279</v>
      </c>
      <c r="C90" t="s">
        <v>719</v>
      </c>
      <c r="H90" t="s">
        <v>51</v>
      </c>
      <c r="I90" t="s">
        <v>80</v>
      </c>
      <c r="J90" t="s">
        <v>51</v>
      </c>
      <c r="K90" t="s">
        <v>81</v>
      </c>
      <c r="L90">
        <v>14</v>
      </c>
      <c r="N90" s="1" t="s">
        <v>247</v>
      </c>
      <c r="O90" t="s">
        <v>1222</v>
      </c>
      <c r="P90" t="s">
        <v>393</v>
      </c>
      <c r="Q90" s="1">
        <v>43171</v>
      </c>
      <c r="R90" s="1" t="s">
        <v>1220</v>
      </c>
      <c r="S90" t="s">
        <v>54</v>
      </c>
      <c r="AE90" s="1"/>
    </row>
    <row r="91" spans="1:38" x14ac:dyDescent="0.3">
      <c r="A91" t="s">
        <v>89</v>
      </c>
      <c r="B91" t="s">
        <v>268</v>
      </c>
      <c r="C91" t="s">
        <v>1782</v>
      </c>
      <c r="H91" t="s">
        <v>51</v>
      </c>
      <c r="I91" t="s">
        <v>90</v>
      </c>
      <c r="J91" t="s">
        <v>51</v>
      </c>
      <c r="K91" t="s">
        <v>91</v>
      </c>
      <c r="L91" t="s">
        <v>54</v>
      </c>
      <c r="N91" t="s">
        <v>54</v>
      </c>
      <c r="O91" t="s">
        <v>54</v>
      </c>
      <c r="P91" t="s">
        <v>54</v>
      </c>
      <c r="Q91" s="1" t="s">
        <v>54</v>
      </c>
      <c r="R91" s="1" t="s">
        <v>54</v>
      </c>
      <c r="S91" t="s">
        <v>54</v>
      </c>
    </row>
    <row r="92" spans="1:38" x14ac:dyDescent="0.3">
      <c r="A92" t="s">
        <v>89</v>
      </c>
      <c r="B92" t="s">
        <v>268</v>
      </c>
      <c r="C92" t="s">
        <v>603</v>
      </c>
      <c r="H92" t="s">
        <v>51</v>
      </c>
      <c r="I92" t="s">
        <v>90</v>
      </c>
      <c r="J92" t="s">
        <v>51</v>
      </c>
      <c r="K92" t="s">
        <v>91</v>
      </c>
      <c r="L92">
        <v>19</v>
      </c>
      <c r="N92" t="s">
        <v>247</v>
      </c>
      <c r="O92" t="s">
        <v>1222</v>
      </c>
      <c r="P92" t="s">
        <v>389</v>
      </c>
      <c r="Q92" s="1">
        <v>44228</v>
      </c>
      <c r="R92" s="1" t="s">
        <v>1220</v>
      </c>
      <c r="S92" t="s">
        <v>54</v>
      </c>
    </row>
    <row r="93" spans="1:38" x14ac:dyDescent="0.3">
      <c r="A93" t="s">
        <v>74</v>
      </c>
      <c r="B93" t="s">
        <v>245</v>
      </c>
      <c r="C93" t="s">
        <v>1776</v>
      </c>
      <c r="H93" t="s">
        <v>51</v>
      </c>
      <c r="I93" t="s">
        <v>76</v>
      </c>
      <c r="J93" t="s">
        <v>51</v>
      </c>
      <c r="K93" t="s">
        <v>77</v>
      </c>
      <c r="L93" t="s">
        <v>54</v>
      </c>
      <c r="N93" s="1" t="s">
        <v>54</v>
      </c>
      <c r="O93" t="s">
        <v>54</v>
      </c>
      <c r="P93" t="s">
        <v>54</v>
      </c>
      <c r="Q93" s="1" t="s">
        <v>54</v>
      </c>
      <c r="R93" s="1" t="s">
        <v>54</v>
      </c>
      <c r="S93" t="s">
        <v>54</v>
      </c>
      <c r="AE93" s="1"/>
      <c r="AL93" s="1"/>
    </row>
    <row r="94" spans="1:38" x14ac:dyDescent="0.3">
      <c r="A94" t="s">
        <v>74</v>
      </c>
      <c r="B94" t="s">
        <v>245</v>
      </c>
      <c r="C94" t="s">
        <v>541</v>
      </c>
      <c r="H94" t="s">
        <v>51</v>
      </c>
      <c r="I94" t="s">
        <v>76</v>
      </c>
      <c r="J94" t="s">
        <v>51</v>
      </c>
      <c r="K94" t="s">
        <v>77</v>
      </c>
      <c r="L94">
        <v>141</v>
      </c>
      <c r="N94" s="1" t="s">
        <v>247</v>
      </c>
      <c r="O94" t="s">
        <v>1219</v>
      </c>
      <c r="P94" t="s">
        <v>402</v>
      </c>
      <c r="Q94" s="1">
        <v>44118</v>
      </c>
      <c r="R94" s="1" t="s">
        <v>1220</v>
      </c>
      <c r="S94" t="s">
        <v>54</v>
      </c>
      <c r="AE94" s="1"/>
      <c r="AL94" s="1"/>
    </row>
    <row r="95" spans="1:38" x14ac:dyDescent="0.3">
      <c r="A95" t="s">
        <v>74</v>
      </c>
      <c r="B95" t="s">
        <v>245</v>
      </c>
      <c r="C95" t="s">
        <v>539</v>
      </c>
      <c r="H95" t="s">
        <v>51</v>
      </c>
      <c r="I95" t="s">
        <v>76</v>
      </c>
      <c r="J95" t="s">
        <v>51</v>
      </c>
      <c r="K95" t="s">
        <v>77</v>
      </c>
      <c r="L95">
        <v>912</v>
      </c>
      <c r="N95" s="1" t="s">
        <v>247</v>
      </c>
      <c r="O95" t="s">
        <v>1219</v>
      </c>
      <c r="P95" t="s">
        <v>389</v>
      </c>
      <c r="Q95" s="1">
        <v>44180</v>
      </c>
      <c r="R95" s="1" t="s">
        <v>1220</v>
      </c>
      <c r="S95" t="s">
        <v>54</v>
      </c>
    </row>
    <row r="96" spans="1:38" x14ac:dyDescent="0.3">
      <c r="A96" t="s">
        <v>74</v>
      </c>
      <c r="B96" t="s">
        <v>245</v>
      </c>
      <c r="C96" t="s">
        <v>543</v>
      </c>
      <c r="H96" t="s">
        <v>51</v>
      </c>
      <c r="I96" t="s">
        <v>76</v>
      </c>
      <c r="J96" t="s">
        <v>51</v>
      </c>
      <c r="K96" t="s">
        <v>77</v>
      </c>
      <c r="L96">
        <v>407</v>
      </c>
      <c r="N96" s="1" t="s">
        <v>247</v>
      </c>
      <c r="O96" t="s">
        <v>1219</v>
      </c>
      <c r="P96" t="s">
        <v>389</v>
      </c>
      <c r="Q96" s="1">
        <v>44237</v>
      </c>
      <c r="R96" s="1" t="s">
        <v>1220</v>
      </c>
      <c r="S96" t="s">
        <v>1221</v>
      </c>
      <c r="AE96" s="1"/>
      <c r="AL96" s="1"/>
    </row>
    <row r="97" spans="1:38" x14ac:dyDescent="0.3">
      <c r="A97" t="s">
        <v>79</v>
      </c>
      <c r="B97" t="s">
        <v>279</v>
      </c>
      <c r="C97" t="s">
        <v>721</v>
      </c>
      <c r="E97" s="2"/>
      <c r="H97" t="s">
        <v>51</v>
      </c>
      <c r="I97" t="s">
        <v>80</v>
      </c>
      <c r="J97" t="s">
        <v>51</v>
      </c>
      <c r="K97" t="s">
        <v>81</v>
      </c>
      <c r="L97">
        <v>23</v>
      </c>
      <c r="N97" s="1" t="s">
        <v>247</v>
      </c>
      <c r="O97" t="s">
        <v>1219</v>
      </c>
      <c r="P97" t="s">
        <v>671</v>
      </c>
      <c r="Q97" s="1">
        <v>43176</v>
      </c>
      <c r="R97" s="1" t="s">
        <v>1220</v>
      </c>
      <c r="S97" t="s">
        <v>553</v>
      </c>
      <c r="AE97" s="1"/>
    </row>
    <row r="98" spans="1:38" x14ac:dyDescent="0.3">
      <c r="A98" t="s">
        <v>74</v>
      </c>
      <c r="B98" t="s">
        <v>245</v>
      </c>
      <c r="C98" t="s">
        <v>549</v>
      </c>
      <c r="H98" t="s">
        <v>51</v>
      </c>
      <c r="I98" t="s">
        <v>76</v>
      </c>
      <c r="J98" t="s">
        <v>51</v>
      </c>
      <c r="K98" t="s">
        <v>77</v>
      </c>
      <c r="L98">
        <v>122</v>
      </c>
      <c r="N98" s="1" t="s">
        <v>247</v>
      </c>
      <c r="O98" t="s">
        <v>1219</v>
      </c>
      <c r="P98" t="s">
        <v>389</v>
      </c>
      <c r="Q98" s="1">
        <v>44228</v>
      </c>
      <c r="R98" s="1" t="s">
        <v>1220</v>
      </c>
      <c r="S98" t="s">
        <v>54</v>
      </c>
      <c r="AE98" s="1"/>
      <c r="AL98" s="1"/>
    </row>
    <row r="99" spans="1:38" x14ac:dyDescent="0.3">
      <c r="A99" t="s">
        <v>74</v>
      </c>
      <c r="B99" t="s">
        <v>245</v>
      </c>
      <c r="C99" t="s">
        <v>545</v>
      </c>
      <c r="H99" t="s">
        <v>51</v>
      </c>
      <c r="I99" t="s">
        <v>76</v>
      </c>
      <c r="J99" t="s">
        <v>51</v>
      </c>
      <c r="K99" t="s">
        <v>77</v>
      </c>
      <c r="L99">
        <v>165</v>
      </c>
      <c r="N99" s="1" t="s">
        <v>247</v>
      </c>
      <c r="O99" t="s">
        <v>1219</v>
      </c>
      <c r="P99" t="s">
        <v>419</v>
      </c>
      <c r="Q99" s="1">
        <v>42075</v>
      </c>
      <c r="R99" s="1" t="s">
        <v>1220</v>
      </c>
      <c r="S99" t="s">
        <v>54</v>
      </c>
      <c r="AE99" s="1"/>
    </row>
    <row r="100" spans="1:38" x14ac:dyDescent="0.3">
      <c r="A100" t="s">
        <v>74</v>
      </c>
      <c r="B100" t="s">
        <v>245</v>
      </c>
      <c r="C100" t="s">
        <v>547</v>
      </c>
      <c r="H100" t="s">
        <v>51</v>
      </c>
      <c r="I100" t="s">
        <v>76</v>
      </c>
      <c r="J100" t="s">
        <v>51</v>
      </c>
      <c r="K100" t="s">
        <v>77</v>
      </c>
      <c r="L100">
        <v>166</v>
      </c>
      <c r="N100" s="1" t="s">
        <v>247</v>
      </c>
      <c r="O100" t="s">
        <v>1222</v>
      </c>
      <c r="P100" t="s">
        <v>389</v>
      </c>
      <c r="Q100" s="1">
        <v>44210</v>
      </c>
      <c r="R100" s="1" t="s">
        <v>1220</v>
      </c>
      <c r="S100" t="s">
        <v>54</v>
      </c>
      <c r="AE100" s="1"/>
      <c r="AL100" s="1"/>
    </row>
    <row r="101" spans="1:38" x14ac:dyDescent="0.3">
      <c r="A101" t="s">
        <v>74</v>
      </c>
      <c r="B101" t="s">
        <v>245</v>
      </c>
      <c r="C101" t="s">
        <v>551</v>
      </c>
      <c r="H101" t="s">
        <v>51</v>
      </c>
      <c r="I101" t="s">
        <v>76</v>
      </c>
      <c r="J101" t="s">
        <v>51</v>
      </c>
      <c r="K101" t="s">
        <v>77</v>
      </c>
      <c r="L101">
        <v>135</v>
      </c>
      <c r="N101" s="1" t="s">
        <v>247</v>
      </c>
      <c r="O101" t="s">
        <v>1219</v>
      </c>
      <c r="P101" t="s">
        <v>389</v>
      </c>
      <c r="Q101" s="1">
        <v>44179</v>
      </c>
      <c r="R101" s="1" t="s">
        <v>1220</v>
      </c>
      <c r="S101" t="s">
        <v>54</v>
      </c>
    </row>
    <row r="102" spans="1:38" x14ac:dyDescent="0.3">
      <c r="A102" t="s">
        <v>89</v>
      </c>
      <c r="B102" t="s">
        <v>268</v>
      </c>
      <c r="C102" t="s">
        <v>647</v>
      </c>
      <c r="H102" t="s">
        <v>51</v>
      </c>
      <c r="I102" t="s">
        <v>90</v>
      </c>
      <c r="J102" t="s">
        <v>51</v>
      </c>
      <c r="K102" t="s">
        <v>91</v>
      </c>
      <c r="L102">
        <v>17</v>
      </c>
      <c r="N102" s="1" t="s">
        <v>247</v>
      </c>
      <c r="O102" t="s">
        <v>1219</v>
      </c>
      <c r="P102" t="s">
        <v>389</v>
      </c>
      <c r="Q102" s="1">
        <v>44166</v>
      </c>
      <c r="R102" s="1" t="s">
        <v>1220</v>
      </c>
      <c r="S102" t="s">
        <v>54</v>
      </c>
      <c r="AE102" s="1"/>
    </row>
    <row r="103" spans="1:38" x14ac:dyDescent="0.3">
      <c r="A103" t="s">
        <v>89</v>
      </c>
      <c r="B103" t="s">
        <v>268</v>
      </c>
      <c r="C103" t="s">
        <v>645</v>
      </c>
      <c r="H103" t="s">
        <v>51</v>
      </c>
      <c r="I103" t="s">
        <v>90</v>
      </c>
      <c r="J103" t="s">
        <v>51</v>
      </c>
      <c r="K103" t="s">
        <v>91</v>
      </c>
      <c r="L103">
        <v>21</v>
      </c>
      <c r="N103" s="1" t="s">
        <v>247</v>
      </c>
      <c r="O103" t="s">
        <v>1219</v>
      </c>
      <c r="P103" t="s">
        <v>389</v>
      </c>
      <c r="Q103" s="1">
        <v>44228</v>
      </c>
      <c r="R103" s="1" t="s">
        <v>1220</v>
      </c>
      <c r="S103" t="s">
        <v>54</v>
      </c>
    </row>
    <row r="104" spans="1:38" x14ac:dyDescent="0.3">
      <c r="A104" t="s">
        <v>74</v>
      </c>
      <c r="B104" t="s">
        <v>245</v>
      </c>
      <c r="C104" t="s">
        <v>554</v>
      </c>
      <c r="H104" t="s">
        <v>51</v>
      </c>
      <c r="I104" t="s">
        <v>76</v>
      </c>
      <c r="J104" t="s">
        <v>51</v>
      </c>
      <c r="K104" t="s">
        <v>77</v>
      </c>
      <c r="L104">
        <v>190</v>
      </c>
      <c r="N104" s="1" t="s">
        <v>247</v>
      </c>
      <c r="O104" t="s">
        <v>1219</v>
      </c>
      <c r="P104" t="s">
        <v>389</v>
      </c>
      <c r="Q104" s="1">
        <v>44210</v>
      </c>
      <c r="R104" s="1" t="s">
        <v>1220</v>
      </c>
      <c r="S104" t="s">
        <v>437</v>
      </c>
      <c r="AE104" s="1"/>
      <c r="AL104" s="1"/>
    </row>
    <row r="105" spans="1:38" x14ac:dyDescent="0.3">
      <c r="A105" t="s">
        <v>74</v>
      </c>
      <c r="B105" t="s">
        <v>245</v>
      </c>
      <c r="C105" t="s">
        <v>433</v>
      </c>
      <c r="H105" t="s">
        <v>51</v>
      </c>
      <c r="I105" t="s">
        <v>76</v>
      </c>
      <c r="J105" t="s">
        <v>51</v>
      </c>
      <c r="K105" t="s">
        <v>77</v>
      </c>
      <c r="L105">
        <v>178</v>
      </c>
      <c r="N105" s="1" t="s">
        <v>247</v>
      </c>
      <c r="O105" t="s">
        <v>1222</v>
      </c>
      <c r="P105" t="s">
        <v>402</v>
      </c>
      <c r="Q105" s="1">
        <v>44054</v>
      </c>
      <c r="R105" s="1" t="s">
        <v>1220</v>
      </c>
      <c r="S105" t="s">
        <v>54</v>
      </c>
      <c r="AE105" s="1"/>
      <c r="AL105" s="1"/>
    </row>
    <row r="106" spans="1:38" x14ac:dyDescent="0.3">
      <c r="A106" t="s">
        <v>89</v>
      </c>
      <c r="B106" t="s">
        <v>268</v>
      </c>
      <c r="C106" t="s">
        <v>649</v>
      </c>
      <c r="E106" s="2"/>
      <c r="H106" t="s">
        <v>51</v>
      </c>
      <c r="I106" t="s">
        <v>90</v>
      </c>
      <c r="J106" t="s">
        <v>51</v>
      </c>
      <c r="K106" t="s">
        <v>91</v>
      </c>
      <c r="L106">
        <v>36</v>
      </c>
      <c r="N106" t="s">
        <v>247</v>
      </c>
      <c r="O106" t="s">
        <v>1222</v>
      </c>
      <c r="P106" t="s">
        <v>402</v>
      </c>
      <c r="Q106" s="1">
        <v>44027</v>
      </c>
      <c r="R106" s="1" t="s">
        <v>1220</v>
      </c>
      <c r="S106" t="s">
        <v>54</v>
      </c>
    </row>
    <row r="107" spans="1:38" x14ac:dyDescent="0.3">
      <c r="A107" t="s">
        <v>89</v>
      </c>
      <c r="B107" t="s">
        <v>268</v>
      </c>
      <c r="C107" t="s">
        <v>651</v>
      </c>
      <c r="H107" t="s">
        <v>51</v>
      </c>
      <c r="I107" t="s">
        <v>90</v>
      </c>
      <c r="J107" t="s">
        <v>51</v>
      </c>
      <c r="K107" t="s">
        <v>91</v>
      </c>
      <c r="L107">
        <v>29</v>
      </c>
      <c r="N107" s="1" t="s">
        <v>247</v>
      </c>
      <c r="O107" t="s">
        <v>1222</v>
      </c>
      <c r="P107" t="s">
        <v>419</v>
      </c>
      <c r="Q107" s="1">
        <v>42444</v>
      </c>
      <c r="R107" s="1" t="s">
        <v>1220</v>
      </c>
      <c r="S107" t="s">
        <v>54</v>
      </c>
    </row>
    <row r="108" spans="1:38" x14ac:dyDescent="0.3">
      <c r="A108" t="s">
        <v>79</v>
      </c>
      <c r="B108" t="s">
        <v>279</v>
      </c>
      <c r="C108" t="s">
        <v>724</v>
      </c>
      <c r="H108" t="s">
        <v>51</v>
      </c>
      <c r="I108" t="s">
        <v>80</v>
      </c>
      <c r="J108" t="s">
        <v>51</v>
      </c>
      <c r="K108" t="s">
        <v>81</v>
      </c>
      <c r="L108">
        <v>29</v>
      </c>
      <c r="N108" s="1" t="s">
        <v>247</v>
      </c>
      <c r="O108" t="s">
        <v>1219</v>
      </c>
      <c r="P108" t="s">
        <v>671</v>
      </c>
      <c r="Q108" s="1">
        <v>43538</v>
      </c>
      <c r="R108" s="1" t="s">
        <v>1220</v>
      </c>
      <c r="S108" t="s">
        <v>54</v>
      </c>
      <c r="AE108" s="1"/>
    </row>
    <row r="109" spans="1:38" x14ac:dyDescent="0.3">
      <c r="A109" t="s">
        <v>74</v>
      </c>
      <c r="B109" t="s">
        <v>245</v>
      </c>
      <c r="C109" t="s">
        <v>556</v>
      </c>
      <c r="H109" t="s">
        <v>51</v>
      </c>
      <c r="I109" t="s">
        <v>76</v>
      </c>
      <c r="J109" t="s">
        <v>51</v>
      </c>
      <c r="K109" t="s">
        <v>77</v>
      </c>
      <c r="L109">
        <v>180</v>
      </c>
      <c r="N109" s="1" t="s">
        <v>247</v>
      </c>
      <c r="O109" t="s">
        <v>1219</v>
      </c>
      <c r="P109" t="s">
        <v>402</v>
      </c>
      <c r="Q109" s="1">
        <v>44054</v>
      </c>
      <c r="R109" s="1" t="s">
        <v>1220</v>
      </c>
      <c r="S109" t="s">
        <v>437</v>
      </c>
      <c r="AE109" s="1"/>
      <c r="AL109" s="1"/>
    </row>
    <row r="110" spans="1:38" x14ac:dyDescent="0.3">
      <c r="A110" t="s">
        <v>74</v>
      </c>
      <c r="B110" t="s">
        <v>245</v>
      </c>
      <c r="C110" t="s">
        <v>560</v>
      </c>
      <c r="H110" t="s">
        <v>51</v>
      </c>
      <c r="I110" t="s">
        <v>76</v>
      </c>
      <c r="J110" t="s">
        <v>51</v>
      </c>
      <c r="K110" t="s">
        <v>77</v>
      </c>
      <c r="L110">
        <v>155</v>
      </c>
      <c r="N110" s="1" t="s">
        <v>247</v>
      </c>
      <c r="O110" t="s">
        <v>1222</v>
      </c>
      <c r="P110" t="s">
        <v>419</v>
      </c>
      <c r="Q110" s="1">
        <v>43831</v>
      </c>
      <c r="R110" s="1" t="s">
        <v>1220</v>
      </c>
      <c r="S110" t="s">
        <v>54</v>
      </c>
      <c r="AE110" s="1"/>
      <c r="AL110" s="1"/>
    </row>
    <row r="111" spans="1:38" x14ac:dyDescent="0.3">
      <c r="A111" t="s">
        <v>89</v>
      </c>
      <c r="B111" t="s">
        <v>268</v>
      </c>
      <c r="C111" t="s">
        <v>653</v>
      </c>
      <c r="H111" t="s">
        <v>51</v>
      </c>
      <c r="I111" t="s">
        <v>90</v>
      </c>
      <c r="J111" t="s">
        <v>51</v>
      </c>
      <c r="K111" t="s">
        <v>91</v>
      </c>
      <c r="L111">
        <v>31</v>
      </c>
      <c r="N111" s="1" t="s">
        <v>247</v>
      </c>
      <c r="O111" t="s">
        <v>1222</v>
      </c>
      <c r="P111" t="s">
        <v>510</v>
      </c>
      <c r="Q111" s="1">
        <v>42444</v>
      </c>
      <c r="R111" s="1" t="s">
        <v>1220</v>
      </c>
      <c r="S111" t="s">
        <v>54</v>
      </c>
    </row>
    <row r="112" spans="1:38" x14ac:dyDescent="0.3">
      <c r="A112" t="s">
        <v>89</v>
      </c>
      <c r="B112" t="s">
        <v>268</v>
      </c>
      <c r="C112" t="s">
        <v>655</v>
      </c>
      <c r="H112" t="s">
        <v>51</v>
      </c>
      <c r="I112" t="s">
        <v>90</v>
      </c>
      <c r="J112" t="s">
        <v>51</v>
      </c>
      <c r="K112" t="s">
        <v>91</v>
      </c>
      <c r="L112">
        <v>25</v>
      </c>
      <c r="N112" s="1" t="s">
        <v>247</v>
      </c>
      <c r="O112" t="s">
        <v>1219</v>
      </c>
      <c r="P112" t="s">
        <v>419</v>
      </c>
      <c r="Q112" s="1">
        <v>43023</v>
      </c>
      <c r="R112" s="1" t="s">
        <v>1220</v>
      </c>
      <c r="S112" t="s">
        <v>54</v>
      </c>
      <c r="AE112" s="1"/>
    </row>
    <row r="113" spans="1:38" x14ac:dyDescent="0.3">
      <c r="A113" t="s">
        <v>79</v>
      </c>
      <c r="B113" t="s">
        <v>279</v>
      </c>
      <c r="C113" t="s">
        <v>727</v>
      </c>
      <c r="D113" s="2"/>
      <c r="H113" t="s">
        <v>51</v>
      </c>
      <c r="I113" t="s">
        <v>80</v>
      </c>
      <c r="J113" t="s">
        <v>51</v>
      </c>
      <c r="K113" t="s">
        <v>81</v>
      </c>
      <c r="L113">
        <v>11</v>
      </c>
      <c r="N113" s="1" t="s">
        <v>247</v>
      </c>
      <c r="O113" t="s">
        <v>1222</v>
      </c>
      <c r="P113" t="s">
        <v>393</v>
      </c>
      <c r="Q113" s="1">
        <v>43527</v>
      </c>
      <c r="R113" s="1" t="s">
        <v>1220</v>
      </c>
      <c r="S113" t="s">
        <v>54</v>
      </c>
    </row>
    <row r="114" spans="1:38" x14ac:dyDescent="0.3">
      <c r="A114" t="s">
        <v>74</v>
      </c>
      <c r="B114" t="s">
        <v>245</v>
      </c>
      <c r="C114" t="s">
        <v>558</v>
      </c>
      <c r="H114" t="s">
        <v>51</v>
      </c>
      <c r="I114" t="s">
        <v>76</v>
      </c>
      <c r="J114" t="s">
        <v>51</v>
      </c>
      <c r="K114" t="s">
        <v>77</v>
      </c>
      <c r="L114">
        <v>147</v>
      </c>
      <c r="N114" s="1" t="s">
        <v>247</v>
      </c>
      <c r="O114" t="s">
        <v>1222</v>
      </c>
      <c r="P114" t="s">
        <v>419</v>
      </c>
      <c r="Q114" s="1">
        <v>42814</v>
      </c>
      <c r="R114" s="1" t="s">
        <v>1220</v>
      </c>
      <c r="S114" t="s">
        <v>54</v>
      </c>
      <c r="AE114" s="1"/>
      <c r="AL114" s="1"/>
    </row>
    <row r="115" spans="1:38" x14ac:dyDescent="0.3">
      <c r="A115" t="s">
        <v>74</v>
      </c>
      <c r="B115" t="s">
        <v>245</v>
      </c>
      <c r="C115" t="s">
        <v>562</v>
      </c>
      <c r="H115" t="s">
        <v>51</v>
      </c>
      <c r="I115" t="s">
        <v>76</v>
      </c>
      <c r="J115" t="s">
        <v>51</v>
      </c>
      <c r="K115" t="s">
        <v>77</v>
      </c>
      <c r="L115">
        <v>153</v>
      </c>
      <c r="N115" s="1" t="s">
        <v>247</v>
      </c>
      <c r="O115" t="s">
        <v>1222</v>
      </c>
      <c r="P115" t="s">
        <v>419</v>
      </c>
      <c r="Q115" s="1">
        <v>42808</v>
      </c>
      <c r="R115" s="1" t="s">
        <v>1220</v>
      </c>
      <c r="S115" t="s">
        <v>54</v>
      </c>
      <c r="AE115" s="1"/>
      <c r="AL115" s="1"/>
    </row>
    <row r="116" spans="1:38" x14ac:dyDescent="0.3">
      <c r="A116" t="s">
        <v>79</v>
      </c>
      <c r="B116" t="s">
        <v>279</v>
      </c>
      <c r="C116" t="s">
        <v>729</v>
      </c>
      <c r="H116" t="s">
        <v>51</v>
      </c>
      <c r="I116" t="s">
        <v>80</v>
      </c>
      <c r="J116" t="s">
        <v>51</v>
      </c>
      <c r="K116" t="s">
        <v>81</v>
      </c>
      <c r="L116">
        <v>26</v>
      </c>
      <c r="N116" s="1" t="s">
        <v>247</v>
      </c>
      <c r="O116" t="s">
        <v>1219</v>
      </c>
      <c r="P116" t="s">
        <v>671</v>
      </c>
      <c r="Q116" s="1">
        <v>43538</v>
      </c>
      <c r="R116" s="1" t="s">
        <v>1220</v>
      </c>
      <c r="S116" t="s">
        <v>54</v>
      </c>
      <c r="AE116" s="1"/>
    </row>
    <row r="117" spans="1:38" x14ac:dyDescent="0.3">
      <c r="A117" t="s">
        <v>74</v>
      </c>
      <c r="B117" t="s">
        <v>245</v>
      </c>
      <c r="C117" t="s">
        <v>426</v>
      </c>
      <c r="H117" t="s">
        <v>51</v>
      </c>
      <c r="I117" t="s">
        <v>76</v>
      </c>
      <c r="J117" t="s">
        <v>51</v>
      </c>
      <c r="K117" t="s">
        <v>77</v>
      </c>
      <c r="L117">
        <v>148</v>
      </c>
      <c r="N117" s="1" t="s">
        <v>247</v>
      </c>
      <c r="O117" t="s">
        <v>1222</v>
      </c>
      <c r="P117" t="s">
        <v>402</v>
      </c>
      <c r="Q117" s="1">
        <v>44053</v>
      </c>
      <c r="R117" s="1" t="s">
        <v>1220</v>
      </c>
      <c r="S117" t="s">
        <v>54</v>
      </c>
      <c r="AE117" s="1"/>
      <c r="AL117" s="1"/>
    </row>
    <row r="118" spans="1:38" x14ac:dyDescent="0.3">
      <c r="A118" t="s">
        <v>74</v>
      </c>
      <c r="B118" t="s">
        <v>245</v>
      </c>
      <c r="C118" t="s">
        <v>564</v>
      </c>
      <c r="H118" t="s">
        <v>51</v>
      </c>
      <c r="I118" t="s">
        <v>76</v>
      </c>
      <c r="J118" t="s">
        <v>51</v>
      </c>
      <c r="K118" t="s">
        <v>77</v>
      </c>
      <c r="L118">
        <v>142</v>
      </c>
      <c r="N118" s="1" t="s">
        <v>247</v>
      </c>
      <c r="O118" t="s">
        <v>1222</v>
      </c>
      <c r="P118" t="s">
        <v>419</v>
      </c>
      <c r="Q118" s="1">
        <v>42806</v>
      </c>
      <c r="R118" s="1" t="s">
        <v>1220</v>
      </c>
      <c r="S118" t="s">
        <v>54</v>
      </c>
      <c r="AE118" s="1"/>
      <c r="AL118" s="1"/>
    </row>
    <row r="119" spans="1:38" x14ac:dyDescent="0.3">
      <c r="A119" t="s">
        <v>89</v>
      </c>
      <c r="B119" t="s">
        <v>268</v>
      </c>
      <c r="C119" t="s">
        <v>657</v>
      </c>
      <c r="H119" t="s">
        <v>51</v>
      </c>
      <c r="I119" t="s">
        <v>90</v>
      </c>
      <c r="J119" t="s">
        <v>51</v>
      </c>
      <c r="K119" t="s">
        <v>91</v>
      </c>
      <c r="L119">
        <v>1</v>
      </c>
      <c r="N119" s="1" t="s">
        <v>247</v>
      </c>
      <c r="O119" t="s">
        <v>1219</v>
      </c>
      <c r="P119" t="s">
        <v>659</v>
      </c>
      <c r="Q119" s="1">
        <v>43374</v>
      </c>
      <c r="R119" s="1" t="s">
        <v>1220</v>
      </c>
      <c r="S119" t="s">
        <v>1221</v>
      </c>
    </row>
    <row r="120" spans="1:38" x14ac:dyDescent="0.3">
      <c r="A120" t="s">
        <v>74</v>
      </c>
      <c r="B120" t="s">
        <v>245</v>
      </c>
      <c r="C120" t="s">
        <v>566</v>
      </c>
      <c r="H120" t="s">
        <v>51</v>
      </c>
      <c r="I120" t="s">
        <v>76</v>
      </c>
      <c r="J120" t="s">
        <v>51</v>
      </c>
      <c r="K120" t="s">
        <v>77</v>
      </c>
      <c r="L120">
        <v>181</v>
      </c>
      <c r="N120" s="1" t="s">
        <v>247</v>
      </c>
      <c r="O120" t="s">
        <v>1219</v>
      </c>
      <c r="P120" t="s">
        <v>389</v>
      </c>
      <c r="Q120" s="1">
        <v>44210</v>
      </c>
      <c r="R120" s="1" t="s">
        <v>1220</v>
      </c>
      <c r="S120" t="s">
        <v>437</v>
      </c>
      <c r="AE120" s="1"/>
      <c r="AL120" s="1"/>
    </row>
    <row r="121" spans="1:38" x14ac:dyDescent="0.3">
      <c r="A121" t="s">
        <v>74</v>
      </c>
      <c r="B121" t="s">
        <v>245</v>
      </c>
      <c r="C121" t="s">
        <v>568</v>
      </c>
      <c r="H121" t="s">
        <v>51</v>
      </c>
      <c r="I121" t="s">
        <v>76</v>
      </c>
      <c r="J121" t="s">
        <v>51</v>
      </c>
      <c r="K121" t="s">
        <v>77</v>
      </c>
      <c r="L121">
        <v>185</v>
      </c>
      <c r="N121" s="1" t="s">
        <v>247</v>
      </c>
      <c r="O121" t="s">
        <v>1219</v>
      </c>
      <c r="P121" t="s">
        <v>389</v>
      </c>
      <c r="Q121" s="1">
        <v>44179</v>
      </c>
      <c r="R121" t="s">
        <v>1220</v>
      </c>
      <c r="S121" t="s">
        <v>553</v>
      </c>
      <c r="AE121" s="1"/>
      <c r="AL121" s="1"/>
    </row>
    <row r="122" spans="1:38" x14ac:dyDescent="0.3">
      <c r="A122" t="s">
        <v>89</v>
      </c>
      <c r="B122" t="s">
        <v>268</v>
      </c>
      <c r="C122" t="s">
        <v>662</v>
      </c>
      <c r="H122" t="s">
        <v>51</v>
      </c>
      <c r="I122" t="s">
        <v>90</v>
      </c>
      <c r="J122" t="s">
        <v>51</v>
      </c>
      <c r="K122" t="s">
        <v>91</v>
      </c>
      <c r="L122">
        <v>20</v>
      </c>
      <c r="N122" s="1" t="s">
        <v>247</v>
      </c>
      <c r="O122" t="s">
        <v>1222</v>
      </c>
      <c r="P122" t="s">
        <v>389</v>
      </c>
      <c r="Q122" s="1">
        <v>44211</v>
      </c>
      <c r="R122" s="1" t="s">
        <v>1220</v>
      </c>
      <c r="S122" t="s">
        <v>54</v>
      </c>
    </row>
    <row r="123" spans="1:38" x14ac:dyDescent="0.3">
      <c r="A123" t="s">
        <v>79</v>
      </c>
      <c r="B123" t="s">
        <v>279</v>
      </c>
      <c r="C123" t="s">
        <v>732</v>
      </c>
      <c r="H123" t="s">
        <v>51</v>
      </c>
      <c r="I123" t="s">
        <v>80</v>
      </c>
      <c r="J123" t="s">
        <v>51</v>
      </c>
      <c r="K123" t="s">
        <v>81</v>
      </c>
      <c r="L123">
        <v>24</v>
      </c>
      <c r="N123" s="1" t="s">
        <v>247</v>
      </c>
      <c r="O123" t="s">
        <v>1219</v>
      </c>
      <c r="P123" t="s">
        <v>671</v>
      </c>
      <c r="Q123" s="1">
        <v>43538</v>
      </c>
      <c r="R123" s="1" t="s">
        <v>1220</v>
      </c>
      <c r="S123" t="s">
        <v>54</v>
      </c>
      <c r="AE123" s="1"/>
    </row>
    <row r="124" spans="1:38" x14ac:dyDescent="0.3">
      <c r="A124" t="s">
        <v>74</v>
      </c>
      <c r="B124" t="s">
        <v>245</v>
      </c>
      <c r="C124" t="s">
        <v>570</v>
      </c>
      <c r="H124" t="s">
        <v>51</v>
      </c>
      <c r="I124" t="s">
        <v>76</v>
      </c>
      <c r="J124" t="s">
        <v>51</v>
      </c>
      <c r="K124" t="s">
        <v>77</v>
      </c>
      <c r="L124">
        <v>151</v>
      </c>
      <c r="N124" t="s">
        <v>247</v>
      </c>
      <c r="O124" t="s">
        <v>1224</v>
      </c>
      <c r="P124" t="s">
        <v>393</v>
      </c>
      <c r="Q124" s="1">
        <v>42443</v>
      </c>
      <c r="R124" t="s">
        <v>1220</v>
      </c>
      <c r="S124" t="s">
        <v>54</v>
      </c>
    </row>
    <row r="125" spans="1:38" x14ac:dyDescent="0.3">
      <c r="A125" t="s">
        <v>79</v>
      </c>
      <c r="B125" t="s">
        <v>279</v>
      </c>
      <c r="C125" s="2" t="s">
        <v>734</v>
      </c>
      <c r="E125" s="2"/>
      <c r="H125" t="s">
        <v>51</v>
      </c>
      <c r="I125" t="s">
        <v>80</v>
      </c>
      <c r="J125" t="s">
        <v>51</v>
      </c>
      <c r="K125" t="s">
        <v>81</v>
      </c>
      <c r="L125" s="2">
        <v>1</v>
      </c>
      <c r="N125" s="1" t="s">
        <v>247</v>
      </c>
      <c r="O125" t="s">
        <v>1222</v>
      </c>
      <c r="P125" t="s">
        <v>402</v>
      </c>
      <c r="Q125" s="1">
        <v>44145</v>
      </c>
      <c r="R125" s="1" t="s">
        <v>1220</v>
      </c>
      <c r="S125" t="s">
        <v>54</v>
      </c>
      <c r="AE125" s="1"/>
    </row>
    <row r="126" spans="1:38" x14ac:dyDescent="0.3">
      <c r="A126" t="s">
        <v>74</v>
      </c>
      <c r="B126" t="s">
        <v>245</v>
      </c>
      <c r="C126" t="s">
        <v>572</v>
      </c>
      <c r="H126" t="s">
        <v>51</v>
      </c>
      <c r="I126" t="s">
        <v>76</v>
      </c>
      <c r="J126" t="s">
        <v>51</v>
      </c>
      <c r="K126" t="s">
        <v>77</v>
      </c>
      <c r="L126">
        <v>156</v>
      </c>
      <c r="N126" s="1" t="s">
        <v>247</v>
      </c>
      <c r="O126" t="s">
        <v>1222</v>
      </c>
      <c r="P126" t="s">
        <v>419</v>
      </c>
      <c r="Q126" s="1">
        <v>42371</v>
      </c>
      <c r="R126" t="s">
        <v>1220</v>
      </c>
      <c r="S126" t="s">
        <v>54</v>
      </c>
      <c r="AE126" s="1"/>
      <c r="AL126" s="1"/>
    </row>
    <row r="127" spans="1:38" x14ac:dyDescent="0.3">
      <c r="A127" t="s">
        <v>74</v>
      </c>
      <c r="B127" t="s">
        <v>245</v>
      </c>
      <c r="C127" t="s">
        <v>574</v>
      </c>
      <c r="H127" t="s">
        <v>51</v>
      </c>
      <c r="I127" t="s">
        <v>76</v>
      </c>
      <c r="J127" t="s">
        <v>51</v>
      </c>
      <c r="K127" t="s">
        <v>77</v>
      </c>
      <c r="L127">
        <v>188</v>
      </c>
      <c r="N127" s="1" t="s">
        <v>247</v>
      </c>
      <c r="O127" t="s">
        <v>1219</v>
      </c>
      <c r="P127" t="s">
        <v>402</v>
      </c>
      <c r="Q127" s="1">
        <v>44057</v>
      </c>
      <c r="R127" s="1" t="s">
        <v>1220</v>
      </c>
      <c r="S127" t="s">
        <v>437</v>
      </c>
      <c r="AE127" s="1"/>
      <c r="AL127" s="1"/>
    </row>
    <row r="128" spans="1:38" x14ac:dyDescent="0.3">
      <c r="A128" t="s">
        <v>79</v>
      </c>
      <c r="B128" t="s">
        <v>279</v>
      </c>
      <c r="C128" t="s">
        <v>736</v>
      </c>
      <c r="H128" t="s">
        <v>51</v>
      </c>
      <c r="I128" t="s">
        <v>80</v>
      </c>
      <c r="J128" t="s">
        <v>51</v>
      </c>
      <c r="K128" t="s">
        <v>81</v>
      </c>
      <c r="L128">
        <v>25</v>
      </c>
      <c r="N128" s="1" t="s">
        <v>247</v>
      </c>
      <c r="O128" t="s">
        <v>1219</v>
      </c>
      <c r="P128" t="s">
        <v>671</v>
      </c>
      <c r="Q128" s="1">
        <v>43965</v>
      </c>
      <c r="R128" s="1" t="s">
        <v>1220</v>
      </c>
      <c r="S128" t="s">
        <v>54</v>
      </c>
      <c r="AE128" s="1"/>
    </row>
    <row r="129" spans="1:38" x14ac:dyDescent="0.3">
      <c r="A129" t="s">
        <v>79</v>
      </c>
      <c r="B129" t="s">
        <v>279</v>
      </c>
      <c r="C129" t="s">
        <v>739</v>
      </c>
      <c r="E129" s="2"/>
      <c r="H129" t="s">
        <v>51</v>
      </c>
      <c r="I129" t="s">
        <v>80</v>
      </c>
      <c r="J129" t="s">
        <v>51</v>
      </c>
      <c r="K129" t="s">
        <v>81</v>
      </c>
      <c r="L129">
        <v>10</v>
      </c>
      <c r="N129" s="1" t="s">
        <v>247</v>
      </c>
      <c r="O129" t="s">
        <v>1222</v>
      </c>
      <c r="P129" t="s">
        <v>510</v>
      </c>
      <c r="Q129" s="1">
        <v>42815</v>
      </c>
      <c r="R129" s="1" t="s">
        <v>1220</v>
      </c>
      <c r="S129" t="s">
        <v>54</v>
      </c>
    </row>
    <row r="130" spans="1:38" x14ac:dyDescent="0.3">
      <c r="A130" t="s">
        <v>89</v>
      </c>
      <c r="B130" t="s">
        <v>268</v>
      </c>
      <c r="C130" t="s">
        <v>1781</v>
      </c>
      <c r="E130" s="2"/>
      <c r="H130" t="s">
        <v>51</v>
      </c>
      <c r="I130" t="s">
        <v>90</v>
      </c>
      <c r="J130" t="s">
        <v>51</v>
      </c>
      <c r="K130" t="s">
        <v>91</v>
      </c>
      <c r="L130" t="s">
        <v>54</v>
      </c>
      <c r="N130" s="1" t="s">
        <v>54</v>
      </c>
      <c r="O130" t="s">
        <v>54</v>
      </c>
      <c r="P130" t="s">
        <v>54</v>
      </c>
      <c r="Q130" s="1" t="s">
        <v>54</v>
      </c>
      <c r="R130" s="1" t="s">
        <v>54</v>
      </c>
      <c r="S130" t="s">
        <v>54</v>
      </c>
      <c r="AE130" s="1"/>
    </row>
    <row r="131" spans="1:38" x14ac:dyDescent="0.3">
      <c r="A131" t="s">
        <v>74</v>
      </c>
      <c r="B131" t="s">
        <v>245</v>
      </c>
      <c r="C131" t="s">
        <v>576</v>
      </c>
      <c r="D131" s="2"/>
      <c r="E131" s="2"/>
      <c r="H131" t="s">
        <v>51</v>
      </c>
      <c r="I131" t="s">
        <v>76</v>
      </c>
      <c r="J131" t="s">
        <v>51</v>
      </c>
      <c r="K131" t="s">
        <v>77</v>
      </c>
      <c r="L131">
        <v>811</v>
      </c>
      <c r="N131" s="1" t="s">
        <v>247</v>
      </c>
      <c r="O131" t="s">
        <v>1219</v>
      </c>
      <c r="P131" t="s">
        <v>389</v>
      </c>
      <c r="Q131" s="1">
        <v>44208</v>
      </c>
      <c r="R131" s="1" t="s">
        <v>1220</v>
      </c>
      <c r="S131" t="s">
        <v>1221</v>
      </c>
      <c r="AE131" s="1"/>
      <c r="AL131" s="1"/>
    </row>
    <row r="132" spans="1:38" x14ac:dyDescent="0.3">
      <c r="A132" t="s">
        <v>79</v>
      </c>
      <c r="B132" t="s">
        <v>279</v>
      </c>
      <c r="C132" t="s">
        <v>687</v>
      </c>
      <c r="D132" s="2"/>
      <c r="H132" t="s">
        <v>51</v>
      </c>
      <c r="I132" t="s">
        <v>80</v>
      </c>
      <c r="J132" t="s">
        <v>51</v>
      </c>
      <c r="K132" t="s">
        <v>81</v>
      </c>
      <c r="L132">
        <v>4</v>
      </c>
      <c r="N132" s="1" t="s">
        <v>247</v>
      </c>
      <c r="O132" t="s">
        <v>1219</v>
      </c>
      <c r="P132" t="s">
        <v>402</v>
      </c>
      <c r="Q132" s="1">
        <v>44145</v>
      </c>
      <c r="R132" s="1" t="s">
        <v>1220</v>
      </c>
      <c r="S132" t="s">
        <v>54</v>
      </c>
      <c r="AE132" s="1"/>
    </row>
    <row r="133" spans="1:38" x14ac:dyDescent="0.3">
      <c r="A133" t="s">
        <v>89</v>
      </c>
      <c r="B133" t="s">
        <v>268</v>
      </c>
      <c r="C133" t="s">
        <v>587</v>
      </c>
      <c r="H133" t="s">
        <v>51</v>
      </c>
      <c r="I133" t="s">
        <v>90</v>
      </c>
      <c r="J133" t="s">
        <v>51</v>
      </c>
      <c r="K133" t="s">
        <v>91</v>
      </c>
      <c r="L133">
        <v>34</v>
      </c>
      <c r="N133" t="s">
        <v>247</v>
      </c>
      <c r="O133" t="s">
        <v>1222</v>
      </c>
      <c r="P133" t="s">
        <v>419</v>
      </c>
      <c r="Q133" s="1">
        <v>43358</v>
      </c>
      <c r="R133" s="1" t="s">
        <v>1220</v>
      </c>
      <c r="S133" t="s">
        <v>54</v>
      </c>
    </row>
    <row r="134" spans="1:38" x14ac:dyDescent="0.3">
      <c r="A134" t="s">
        <v>89</v>
      </c>
      <c r="B134" t="s">
        <v>268</v>
      </c>
      <c r="C134" t="s">
        <v>1780</v>
      </c>
      <c r="H134" t="s">
        <v>51</v>
      </c>
      <c r="I134" t="s">
        <v>90</v>
      </c>
      <c r="J134" t="s">
        <v>51</v>
      </c>
      <c r="K134" t="s">
        <v>91</v>
      </c>
      <c r="L134" t="s">
        <v>54</v>
      </c>
      <c r="N134" t="s">
        <v>54</v>
      </c>
      <c r="O134" t="s">
        <v>54</v>
      </c>
      <c r="P134" t="s">
        <v>54</v>
      </c>
      <c r="Q134" s="1" t="s">
        <v>54</v>
      </c>
      <c r="R134" s="1" t="s">
        <v>54</v>
      </c>
      <c r="S134" t="s">
        <v>54</v>
      </c>
    </row>
    <row r="135" spans="1:38" x14ac:dyDescent="0.3">
      <c r="A135" t="s">
        <v>74</v>
      </c>
      <c r="B135" t="s">
        <v>245</v>
      </c>
      <c r="C135" t="s">
        <v>424</v>
      </c>
      <c r="H135" t="s">
        <v>51</v>
      </c>
      <c r="I135" t="s">
        <v>76</v>
      </c>
      <c r="J135" t="s">
        <v>51</v>
      </c>
      <c r="K135" t="s">
        <v>77</v>
      </c>
      <c r="L135">
        <v>119</v>
      </c>
      <c r="N135" s="1" t="s">
        <v>247</v>
      </c>
      <c r="O135" t="s">
        <v>1219</v>
      </c>
      <c r="P135" t="s">
        <v>389</v>
      </c>
      <c r="Q135" s="1">
        <v>44228</v>
      </c>
      <c r="R135" s="1" t="s">
        <v>1220</v>
      </c>
      <c r="S135" t="s">
        <v>1221</v>
      </c>
      <c r="AE135" s="1"/>
      <c r="AL135" s="1"/>
    </row>
    <row r="136" spans="1:38" x14ac:dyDescent="0.3">
      <c r="A136" t="s">
        <v>79</v>
      </c>
      <c r="B136" t="s">
        <v>279</v>
      </c>
      <c r="C136" s="2" t="s">
        <v>703</v>
      </c>
      <c r="E136" s="2"/>
      <c r="H136" t="s">
        <v>51</v>
      </c>
      <c r="I136" t="s">
        <v>80</v>
      </c>
      <c r="J136" t="s">
        <v>51</v>
      </c>
      <c r="K136" t="s">
        <v>81</v>
      </c>
      <c r="L136" s="2">
        <v>6</v>
      </c>
      <c r="N136" s="1" t="s">
        <v>247</v>
      </c>
      <c r="O136" t="s">
        <v>1219</v>
      </c>
      <c r="P136" t="s">
        <v>402</v>
      </c>
      <c r="Q136" s="1">
        <v>44145</v>
      </c>
      <c r="R136" s="1" t="s">
        <v>1220</v>
      </c>
      <c r="S136" t="s">
        <v>54</v>
      </c>
      <c r="AE136" s="1"/>
    </row>
    <row r="137" spans="1:38" x14ac:dyDescent="0.3">
      <c r="A137" t="s">
        <v>74</v>
      </c>
      <c r="B137" t="s">
        <v>245</v>
      </c>
      <c r="C137" t="s">
        <v>578</v>
      </c>
      <c r="H137" t="s">
        <v>51</v>
      </c>
      <c r="I137" t="s">
        <v>76</v>
      </c>
      <c r="J137" t="s">
        <v>51</v>
      </c>
      <c r="K137" t="s">
        <v>77</v>
      </c>
      <c r="L137">
        <v>202</v>
      </c>
      <c r="N137" s="1" t="s">
        <v>247</v>
      </c>
      <c r="O137" t="s">
        <v>1219</v>
      </c>
      <c r="P137" t="s">
        <v>389</v>
      </c>
      <c r="Q137" s="1">
        <v>44237</v>
      </c>
      <c r="R137" s="1" t="s">
        <v>1220</v>
      </c>
      <c r="S137" t="s">
        <v>1221</v>
      </c>
      <c r="AE137" s="1"/>
      <c r="AL137" s="1"/>
    </row>
    <row r="138" spans="1:38" x14ac:dyDescent="0.3">
      <c r="A138" t="s">
        <v>89</v>
      </c>
      <c r="B138" t="s">
        <v>268</v>
      </c>
      <c r="C138" t="s">
        <v>664</v>
      </c>
      <c r="H138" t="s">
        <v>51</v>
      </c>
      <c r="I138" t="s">
        <v>90</v>
      </c>
      <c r="J138" t="s">
        <v>51</v>
      </c>
      <c r="K138" t="s">
        <v>91</v>
      </c>
      <c r="L138">
        <v>22</v>
      </c>
      <c r="N138" s="1" t="s">
        <v>247</v>
      </c>
      <c r="O138" t="s">
        <v>1219</v>
      </c>
      <c r="P138" t="s">
        <v>389</v>
      </c>
      <c r="Q138" s="1">
        <v>44228</v>
      </c>
      <c r="R138" s="1" t="s">
        <v>1220</v>
      </c>
      <c r="S138" t="s">
        <v>54</v>
      </c>
    </row>
    <row r="139" spans="1:38" x14ac:dyDescent="0.3">
      <c r="A139" t="s">
        <v>79</v>
      </c>
      <c r="B139" t="s">
        <v>279</v>
      </c>
      <c r="C139" t="s">
        <v>674</v>
      </c>
      <c r="E139" s="2"/>
      <c r="H139" t="s">
        <v>51</v>
      </c>
      <c r="I139" t="s">
        <v>80</v>
      </c>
      <c r="J139" t="s">
        <v>51</v>
      </c>
      <c r="K139" t="s">
        <v>81</v>
      </c>
      <c r="L139">
        <v>3</v>
      </c>
      <c r="N139" s="1" t="s">
        <v>247</v>
      </c>
      <c r="O139" t="s">
        <v>1219</v>
      </c>
      <c r="P139" t="s">
        <v>402</v>
      </c>
      <c r="Q139" s="1">
        <v>44145</v>
      </c>
      <c r="R139" s="1" t="s">
        <v>1220</v>
      </c>
      <c r="S139" t="s">
        <v>54</v>
      </c>
      <c r="AE139" s="1"/>
      <c r="AL139" s="1"/>
    </row>
    <row r="140" spans="1:38" x14ac:dyDescent="0.3">
      <c r="A140" t="s">
        <v>79</v>
      </c>
      <c r="B140" t="s">
        <v>279</v>
      </c>
      <c r="C140" t="s">
        <v>666</v>
      </c>
      <c r="H140" t="s">
        <v>51</v>
      </c>
      <c r="I140" t="s">
        <v>80</v>
      </c>
      <c r="J140" t="s">
        <v>51</v>
      </c>
      <c r="K140" t="s">
        <v>81</v>
      </c>
      <c r="L140">
        <v>13</v>
      </c>
      <c r="N140" s="1" t="s">
        <v>247</v>
      </c>
      <c r="O140" t="s">
        <v>1222</v>
      </c>
      <c r="P140" t="s">
        <v>393</v>
      </c>
      <c r="Q140" s="1">
        <v>43171</v>
      </c>
      <c r="R140" s="1" t="s">
        <v>1220</v>
      </c>
      <c r="S140" t="s">
        <v>54</v>
      </c>
    </row>
    <row r="141" spans="1:38" x14ac:dyDescent="0.3">
      <c r="A141" t="s">
        <v>74</v>
      </c>
      <c r="B141" t="s">
        <v>245</v>
      </c>
      <c r="C141" t="s">
        <v>386</v>
      </c>
      <c r="H141" t="s">
        <v>51</v>
      </c>
      <c r="I141" t="s">
        <v>76</v>
      </c>
      <c r="J141" t="s">
        <v>51</v>
      </c>
      <c r="K141" t="s">
        <v>77</v>
      </c>
      <c r="L141">
        <v>117</v>
      </c>
      <c r="N141" s="1" t="s">
        <v>247</v>
      </c>
      <c r="O141" t="s">
        <v>1219</v>
      </c>
      <c r="P141" t="s">
        <v>389</v>
      </c>
      <c r="Q141" s="1">
        <v>44189</v>
      </c>
      <c r="R141" s="1" t="s">
        <v>1220</v>
      </c>
      <c r="S141" t="s">
        <v>1221</v>
      </c>
      <c r="AE141" s="1"/>
      <c r="AL141" s="1"/>
    </row>
    <row r="142" spans="1:38" x14ac:dyDescent="0.3">
      <c r="A142" t="s">
        <v>79</v>
      </c>
      <c r="B142" t="s">
        <v>279</v>
      </c>
      <c r="C142" t="s">
        <v>669</v>
      </c>
      <c r="H142" t="s">
        <v>51</v>
      </c>
      <c r="I142" t="s">
        <v>80</v>
      </c>
      <c r="J142" t="s">
        <v>51</v>
      </c>
      <c r="K142" t="s">
        <v>81</v>
      </c>
      <c r="L142">
        <v>22</v>
      </c>
      <c r="N142" s="1" t="s">
        <v>247</v>
      </c>
      <c r="O142" t="s">
        <v>1219</v>
      </c>
      <c r="P142" t="s">
        <v>671</v>
      </c>
      <c r="Q142" s="1">
        <v>41712</v>
      </c>
      <c r="R142" s="1" t="s">
        <v>1220</v>
      </c>
      <c r="S142" t="s">
        <v>54</v>
      </c>
    </row>
    <row r="143" spans="1:38" x14ac:dyDescent="0.3">
      <c r="A143" t="s">
        <v>89</v>
      </c>
      <c r="B143" t="s">
        <v>268</v>
      </c>
      <c r="C143" t="s">
        <v>1778</v>
      </c>
      <c r="H143" t="s">
        <v>51</v>
      </c>
      <c r="I143" t="s">
        <v>90</v>
      </c>
      <c r="J143" t="s">
        <v>51</v>
      </c>
      <c r="K143" t="s">
        <v>91</v>
      </c>
      <c r="L143" t="s">
        <v>54</v>
      </c>
      <c r="N143" t="s">
        <v>54</v>
      </c>
      <c r="O143" t="s">
        <v>54</v>
      </c>
      <c r="P143" t="s">
        <v>54</v>
      </c>
      <c r="Q143" s="1" t="s">
        <v>54</v>
      </c>
      <c r="R143" s="1" t="s">
        <v>54</v>
      </c>
      <c r="S143" t="s">
        <v>54</v>
      </c>
    </row>
    <row r="144" spans="1:38" x14ac:dyDescent="0.3">
      <c r="A144" t="s">
        <v>74</v>
      </c>
      <c r="B144" t="s">
        <v>245</v>
      </c>
      <c r="C144" t="s">
        <v>391</v>
      </c>
      <c r="H144" t="s">
        <v>51</v>
      </c>
      <c r="I144" t="s">
        <v>76</v>
      </c>
      <c r="J144" t="s">
        <v>51</v>
      </c>
      <c r="K144" t="s">
        <v>77</v>
      </c>
      <c r="L144">
        <v>140</v>
      </c>
      <c r="N144" s="1" t="s">
        <v>247</v>
      </c>
      <c r="O144" t="s">
        <v>1222</v>
      </c>
      <c r="P144" t="s">
        <v>393</v>
      </c>
      <c r="Q144" s="1">
        <v>42808</v>
      </c>
      <c r="R144" s="1" t="s">
        <v>1220</v>
      </c>
      <c r="S144" t="s">
        <v>54</v>
      </c>
      <c r="AE144" s="1"/>
    </row>
    <row r="145" spans="1:38" x14ac:dyDescent="0.3">
      <c r="A145" t="s">
        <v>89</v>
      </c>
      <c r="B145" t="s">
        <v>268</v>
      </c>
      <c r="C145" t="s">
        <v>580</v>
      </c>
      <c r="H145" t="s">
        <v>51</v>
      </c>
      <c r="I145" t="s">
        <v>90</v>
      </c>
      <c r="J145" t="s">
        <v>51</v>
      </c>
      <c r="K145" t="s">
        <v>91</v>
      </c>
      <c r="L145">
        <v>18</v>
      </c>
      <c r="N145" t="s">
        <v>247</v>
      </c>
      <c r="O145" t="s">
        <v>1219</v>
      </c>
      <c r="P145" t="s">
        <v>402</v>
      </c>
      <c r="Q145" s="1">
        <v>44166</v>
      </c>
      <c r="R145" s="1" t="s">
        <v>1220</v>
      </c>
      <c r="S145" t="s">
        <v>54</v>
      </c>
    </row>
    <row r="146" spans="1:38" x14ac:dyDescent="0.3">
      <c r="A146" t="s">
        <v>74</v>
      </c>
      <c r="B146" t="s">
        <v>245</v>
      </c>
      <c r="C146" t="s">
        <v>417</v>
      </c>
      <c r="H146" t="s">
        <v>51</v>
      </c>
      <c r="I146" t="s">
        <v>76</v>
      </c>
      <c r="J146" t="s">
        <v>51</v>
      </c>
      <c r="K146" t="s">
        <v>77</v>
      </c>
      <c r="L146">
        <v>179</v>
      </c>
      <c r="N146" s="1" t="s">
        <v>247</v>
      </c>
      <c r="O146" t="s">
        <v>1222</v>
      </c>
      <c r="P146" t="s">
        <v>419</v>
      </c>
      <c r="Q146" s="1">
        <v>42805</v>
      </c>
      <c r="R146" s="1" t="s">
        <v>1220</v>
      </c>
      <c r="S146" t="s">
        <v>54</v>
      </c>
      <c r="AE146" s="1"/>
      <c r="AL146" s="1"/>
    </row>
    <row r="147" spans="1:38" x14ac:dyDescent="0.3">
      <c r="A147" t="s">
        <v>79</v>
      </c>
      <c r="B147" t="s">
        <v>279</v>
      </c>
      <c r="C147" t="s">
        <v>678</v>
      </c>
      <c r="H147" t="s">
        <v>51</v>
      </c>
      <c r="I147" t="s">
        <v>80</v>
      </c>
      <c r="J147" t="s">
        <v>51</v>
      </c>
      <c r="K147" t="s">
        <v>81</v>
      </c>
      <c r="L147">
        <v>17</v>
      </c>
      <c r="N147" s="1" t="s">
        <v>247</v>
      </c>
      <c r="O147" t="s">
        <v>1219</v>
      </c>
      <c r="P147" t="s">
        <v>389</v>
      </c>
      <c r="Q147" s="1">
        <v>44249</v>
      </c>
      <c r="R147" s="1" t="s">
        <v>1220</v>
      </c>
      <c r="S147" t="s">
        <v>54</v>
      </c>
      <c r="AE147" s="1"/>
    </row>
    <row r="148" spans="1:38" x14ac:dyDescent="0.3">
      <c r="A148" t="s">
        <v>74</v>
      </c>
      <c r="B148" t="s">
        <v>245</v>
      </c>
      <c r="C148" t="s">
        <v>412</v>
      </c>
      <c r="H148" t="s">
        <v>51</v>
      </c>
      <c r="I148" t="s">
        <v>76</v>
      </c>
      <c r="J148" t="s">
        <v>51</v>
      </c>
      <c r="K148" t="s">
        <v>77</v>
      </c>
      <c r="L148">
        <v>115</v>
      </c>
      <c r="N148" s="1" t="s">
        <v>247</v>
      </c>
      <c r="O148" t="s">
        <v>1219</v>
      </c>
      <c r="P148" t="s">
        <v>389</v>
      </c>
      <c r="Q148" s="1">
        <v>44251</v>
      </c>
      <c r="R148" s="1" t="s">
        <v>1220</v>
      </c>
      <c r="S148" t="s">
        <v>54</v>
      </c>
      <c r="AE148" s="1"/>
      <c r="AL148" s="1"/>
    </row>
    <row r="149" spans="1:38" x14ac:dyDescent="0.3">
      <c r="A149" t="s">
        <v>74</v>
      </c>
      <c r="B149" t="s">
        <v>245</v>
      </c>
      <c r="C149" t="s">
        <v>409</v>
      </c>
      <c r="H149" t="s">
        <v>51</v>
      </c>
      <c r="I149" t="s">
        <v>76</v>
      </c>
      <c r="J149" t="s">
        <v>51</v>
      </c>
      <c r="K149" t="s">
        <v>77</v>
      </c>
      <c r="L149">
        <v>177</v>
      </c>
      <c r="N149" s="1" t="s">
        <v>247</v>
      </c>
      <c r="O149" t="s">
        <v>1219</v>
      </c>
      <c r="P149" t="s">
        <v>402</v>
      </c>
      <c r="Q149" s="1">
        <v>44056</v>
      </c>
      <c r="R149" s="1" t="s">
        <v>1220</v>
      </c>
      <c r="S149" t="s">
        <v>437</v>
      </c>
      <c r="AE149" s="1"/>
      <c r="AL149" s="1"/>
    </row>
    <row r="150" spans="1:38" x14ac:dyDescent="0.3">
      <c r="A150" t="s">
        <v>74</v>
      </c>
      <c r="B150" t="s">
        <v>245</v>
      </c>
      <c r="C150" t="s">
        <v>400</v>
      </c>
      <c r="H150" t="s">
        <v>51</v>
      </c>
      <c r="I150" t="s">
        <v>76</v>
      </c>
      <c r="J150" t="s">
        <v>51</v>
      </c>
      <c r="K150" t="s">
        <v>77</v>
      </c>
      <c r="L150">
        <v>186</v>
      </c>
      <c r="N150" s="1" t="s">
        <v>247</v>
      </c>
      <c r="O150" t="s">
        <v>1219</v>
      </c>
      <c r="P150" t="s">
        <v>402</v>
      </c>
      <c r="Q150" s="1">
        <v>44057</v>
      </c>
      <c r="R150" s="1" t="s">
        <v>1220</v>
      </c>
      <c r="S150" t="s">
        <v>437</v>
      </c>
    </row>
    <row r="151" spans="1:38" x14ac:dyDescent="0.3">
      <c r="A151" t="s">
        <v>74</v>
      </c>
      <c r="B151" t="s">
        <v>245</v>
      </c>
      <c r="C151" t="s">
        <v>415</v>
      </c>
      <c r="H151" t="s">
        <v>51</v>
      </c>
      <c r="I151" t="s">
        <v>76</v>
      </c>
      <c r="J151" t="s">
        <v>51</v>
      </c>
      <c r="K151" t="s">
        <v>77</v>
      </c>
      <c r="L151">
        <v>121</v>
      </c>
      <c r="N151" s="1" t="s">
        <v>247</v>
      </c>
      <c r="O151" t="s">
        <v>1219</v>
      </c>
      <c r="P151" t="s">
        <v>389</v>
      </c>
      <c r="Q151" s="1">
        <v>44227</v>
      </c>
      <c r="R151" s="1" t="s">
        <v>1220</v>
      </c>
      <c r="S151" t="s">
        <v>1221</v>
      </c>
    </row>
    <row r="152" spans="1:38" x14ac:dyDescent="0.3">
      <c r="A152" t="s">
        <v>89</v>
      </c>
      <c r="B152" t="s">
        <v>268</v>
      </c>
      <c r="C152" t="s">
        <v>593</v>
      </c>
      <c r="H152" t="s">
        <v>51</v>
      </c>
      <c r="I152" t="s">
        <v>90</v>
      </c>
      <c r="J152" t="s">
        <v>51</v>
      </c>
      <c r="K152" t="s">
        <v>91</v>
      </c>
      <c r="L152">
        <v>4</v>
      </c>
      <c r="N152" t="s">
        <v>247</v>
      </c>
      <c r="O152" t="s">
        <v>1222</v>
      </c>
      <c r="P152" t="s">
        <v>402</v>
      </c>
      <c r="Q152" s="1">
        <v>43983</v>
      </c>
      <c r="R152" s="1" t="s">
        <v>1220</v>
      </c>
      <c r="S152" t="s">
        <v>54</v>
      </c>
    </row>
    <row r="153" spans="1:38" x14ac:dyDescent="0.3">
      <c r="A153" t="s">
        <v>89</v>
      </c>
      <c r="B153" t="s">
        <v>268</v>
      </c>
      <c r="C153" t="s">
        <v>595</v>
      </c>
      <c r="E153" s="2"/>
      <c r="H153" t="s">
        <v>51</v>
      </c>
      <c r="I153" t="s">
        <v>90</v>
      </c>
      <c r="J153" t="s">
        <v>51</v>
      </c>
      <c r="K153" t="s">
        <v>91</v>
      </c>
      <c r="L153">
        <v>26</v>
      </c>
      <c r="N153" t="s">
        <v>247</v>
      </c>
      <c r="O153" t="s">
        <v>1219</v>
      </c>
      <c r="P153" t="s">
        <v>419</v>
      </c>
      <c r="Q153" s="1">
        <v>43539</v>
      </c>
      <c r="R153" s="1" t="s">
        <v>1220</v>
      </c>
      <c r="S153" t="s">
        <v>54</v>
      </c>
    </row>
    <row r="154" spans="1:38" x14ac:dyDescent="0.3">
      <c r="A154" t="s">
        <v>89</v>
      </c>
      <c r="B154" t="s">
        <v>268</v>
      </c>
      <c r="C154" t="s">
        <v>597</v>
      </c>
      <c r="H154" t="s">
        <v>51</v>
      </c>
      <c r="I154" t="s">
        <v>90</v>
      </c>
      <c r="J154" t="s">
        <v>51</v>
      </c>
      <c r="K154" t="s">
        <v>91</v>
      </c>
      <c r="L154">
        <v>3</v>
      </c>
      <c r="N154" t="s">
        <v>247</v>
      </c>
      <c r="O154" t="s">
        <v>1219</v>
      </c>
      <c r="P154" t="s">
        <v>402</v>
      </c>
      <c r="Q154" s="1">
        <v>43723</v>
      </c>
      <c r="R154" s="1" t="s">
        <v>1220</v>
      </c>
      <c r="S154" t="s">
        <v>54</v>
      </c>
    </row>
    <row r="155" spans="1:38" x14ac:dyDescent="0.3">
      <c r="A155" t="s">
        <v>89</v>
      </c>
      <c r="B155" t="s">
        <v>268</v>
      </c>
      <c r="C155" t="s">
        <v>1779</v>
      </c>
      <c r="H155" t="s">
        <v>51</v>
      </c>
      <c r="I155" t="s">
        <v>90</v>
      </c>
      <c r="J155" t="s">
        <v>51</v>
      </c>
      <c r="K155" t="s">
        <v>91</v>
      </c>
      <c r="L155" t="s">
        <v>54</v>
      </c>
      <c r="N155" t="s">
        <v>54</v>
      </c>
      <c r="O155" t="s">
        <v>54</v>
      </c>
      <c r="P155" t="s">
        <v>54</v>
      </c>
      <c r="Q155" t="s">
        <v>54</v>
      </c>
      <c r="R155" t="s">
        <v>54</v>
      </c>
      <c r="S155" t="s">
        <v>54</v>
      </c>
    </row>
    <row r="156" spans="1:38" x14ac:dyDescent="0.3">
      <c r="A156" t="s">
        <v>89</v>
      </c>
      <c r="B156" t="s">
        <v>268</v>
      </c>
      <c r="C156" t="s">
        <v>599</v>
      </c>
      <c r="H156" t="s">
        <v>51</v>
      </c>
      <c r="I156" t="s">
        <v>90</v>
      </c>
      <c r="J156" t="s">
        <v>51</v>
      </c>
      <c r="K156" t="s">
        <v>91</v>
      </c>
      <c r="L156">
        <v>32</v>
      </c>
      <c r="N156" t="s">
        <v>247</v>
      </c>
      <c r="O156" t="s">
        <v>1222</v>
      </c>
      <c r="P156" t="s">
        <v>419</v>
      </c>
      <c r="Q156" s="1">
        <v>42809</v>
      </c>
      <c r="R156" s="1" t="s">
        <v>1220</v>
      </c>
      <c r="S156" t="s">
        <v>54</v>
      </c>
    </row>
    <row r="157" spans="1:38" x14ac:dyDescent="0.3">
      <c r="A157" t="s">
        <v>89</v>
      </c>
      <c r="B157" t="s">
        <v>266</v>
      </c>
      <c r="C157" t="s">
        <v>54</v>
      </c>
      <c r="D157" s="2"/>
      <c r="H157" t="s">
        <v>51</v>
      </c>
      <c r="I157" t="s">
        <v>90</v>
      </c>
      <c r="J157" t="s">
        <v>51</v>
      </c>
      <c r="K157" t="s">
        <v>91</v>
      </c>
      <c r="L157" t="s">
        <v>54</v>
      </c>
      <c r="M157" t="s">
        <v>54</v>
      </c>
      <c r="N157" s="1" t="s">
        <v>54</v>
      </c>
      <c r="O157" t="s">
        <v>54</v>
      </c>
      <c r="P157" t="s">
        <v>54</v>
      </c>
      <c r="Q157" s="1" t="s">
        <v>54</v>
      </c>
      <c r="R157" s="1" t="s">
        <v>54</v>
      </c>
      <c r="S157" t="s">
        <v>54</v>
      </c>
      <c r="AE157" s="1"/>
      <c r="AL157" s="1"/>
    </row>
    <row r="158" spans="1:38" x14ac:dyDescent="0.3">
      <c r="A158" t="s">
        <v>89</v>
      </c>
      <c r="B158" t="s">
        <v>267</v>
      </c>
      <c r="C158" t="s">
        <v>54</v>
      </c>
      <c r="E158" s="2"/>
      <c r="H158" t="s">
        <v>51</v>
      </c>
      <c r="I158" t="s">
        <v>90</v>
      </c>
      <c r="J158" t="s">
        <v>51</v>
      </c>
      <c r="K158" t="s">
        <v>91</v>
      </c>
      <c r="L158" t="s">
        <v>54</v>
      </c>
      <c r="M158" t="s">
        <v>54</v>
      </c>
      <c r="N158" s="1" t="s">
        <v>54</v>
      </c>
      <c r="O158" t="s">
        <v>54</v>
      </c>
      <c r="P158" t="s">
        <v>54</v>
      </c>
      <c r="Q158" s="1" t="s">
        <v>54</v>
      </c>
      <c r="R158" s="1" t="s">
        <v>54</v>
      </c>
      <c r="S158" t="s">
        <v>54</v>
      </c>
      <c r="AE158" s="1"/>
      <c r="AL158" s="1"/>
    </row>
    <row r="159" spans="1:38" x14ac:dyDescent="0.3">
      <c r="A159" t="s">
        <v>87</v>
      </c>
      <c r="B159" t="s">
        <v>285</v>
      </c>
      <c r="C159" s="2" t="s">
        <v>751</v>
      </c>
      <c r="E159" s="2"/>
      <c r="H159" t="s">
        <v>51</v>
      </c>
      <c r="I159" t="s">
        <v>72</v>
      </c>
      <c r="J159" t="s">
        <v>51</v>
      </c>
      <c r="K159" t="s">
        <v>88</v>
      </c>
      <c r="L159" s="2">
        <v>14</v>
      </c>
      <c r="N159" s="1" t="s">
        <v>247</v>
      </c>
      <c r="O159" t="s">
        <v>1222</v>
      </c>
      <c r="P159" t="s">
        <v>393</v>
      </c>
      <c r="Q159" s="1">
        <v>43188</v>
      </c>
      <c r="R159" s="1" t="s">
        <v>1220</v>
      </c>
      <c r="S159" t="s">
        <v>54</v>
      </c>
      <c r="AE159" s="1"/>
      <c r="AL159" s="1"/>
    </row>
    <row r="160" spans="1:38" x14ac:dyDescent="0.3">
      <c r="A160" t="s">
        <v>70</v>
      </c>
      <c r="B160" t="s">
        <v>293</v>
      </c>
      <c r="C160" t="s">
        <v>811</v>
      </c>
      <c r="H160" t="s">
        <v>51</v>
      </c>
      <c r="I160" t="s">
        <v>72</v>
      </c>
      <c r="J160" t="s">
        <v>51</v>
      </c>
      <c r="K160" t="s">
        <v>73</v>
      </c>
      <c r="L160">
        <v>16</v>
      </c>
      <c r="N160" s="1" t="s">
        <v>247</v>
      </c>
      <c r="O160" t="s">
        <v>1222</v>
      </c>
      <c r="P160" t="s">
        <v>510</v>
      </c>
      <c r="Q160" s="1">
        <v>43188</v>
      </c>
      <c r="R160" s="1" t="s">
        <v>1220</v>
      </c>
      <c r="S160" t="s">
        <v>54</v>
      </c>
      <c r="AE160" s="1"/>
      <c r="AL160" s="1"/>
    </row>
    <row r="161" spans="1:38" x14ac:dyDescent="0.3">
      <c r="A161" t="s">
        <v>70</v>
      </c>
      <c r="B161" t="s">
        <v>293</v>
      </c>
      <c r="C161" t="s">
        <v>817</v>
      </c>
      <c r="H161" t="s">
        <v>51</v>
      </c>
      <c r="I161" t="s">
        <v>72</v>
      </c>
      <c r="J161" t="s">
        <v>51</v>
      </c>
      <c r="K161" t="s">
        <v>73</v>
      </c>
      <c r="L161">
        <v>24</v>
      </c>
      <c r="N161" s="1" t="s">
        <v>247</v>
      </c>
      <c r="O161" t="s">
        <v>1222</v>
      </c>
      <c r="P161" t="s">
        <v>419</v>
      </c>
      <c r="Q161" s="1">
        <v>42823</v>
      </c>
      <c r="R161" s="1" t="s">
        <v>1220</v>
      </c>
      <c r="S161" t="s">
        <v>54</v>
      </c>
    </row>
    <row r="162" spans="1:38" x14ac:dyDescent="0.3">
      <c r="A162" t="s">
        <v>70</v>
      </c>
      <c r="B162" t="s">
        <v>293</v>
      </c>
      <c r="C162" t="s">
        <v>820</v>
      </c>
      <c r="H162" t="s">
        <v>51</v>
      </c>
      <c r="I162" t="s">
        <v>72</v>
      </c>
      <c r="J162" t="s">
        <v>51</v>
      </c>
      <c r="K162" t="s">
        <v>73</v>
      </c>
      <c r="L162">
        <v>55</v>
      </c>
      <c r="N162" s="1" t="s">
        <v>247</v>
      </c>
      <c r="O162" t="s">
        <v>1222</v>
      </c>
      <c r="P162" t="s">
        <v>389</v>
      </c>
      <c r="Q162" s="1">
        <v>44194</v>
      </c>
      <c r="R162" s="1" t="s">
        <v>1220</v>
      </c>
      <c r="S162" t="s">
        <v>54</v>
      </c>
      <c r="AE162" s="1"/>
      <c r="AL162" s="1"/>
    </row>
    <row r="163" spans="1:38" x14ac:dyDescent="0.3">
      <c r="A163" t="s">
        <v>70</v>
      </c>
      <c r="B163" t="s">
        <v>293</v>
      </c>
      <c r="C163" t="s">
        <v>815</v>
      </c>
      <c r="H163" t="s">
        <v>51</v>
      </c>
      <c r="I163" t="s">
        <v>72</v>
      </c>
      <c r="J163" t="s">
        <v>51</v>
      </c>
      <c r="K163" t="s">
        <v>73</v>
      </c>
      <c r="L163">
        <v>18</v>
      </c>
      <c r="N163" s="1" t="s">
        <v>247</v>
      </c>
      <c r="O163" t="s">
        <v>1222</v>
      </c>
      <c r="P163" t="s">
        <v>419</v>
      </c>
      <c r="Q163" s="1">
        <v>42823</v>
      </c>
      <c r="R163" s="1" t="s">
        <v>1220</v>
      </c>
      <c r="S163" t="s">
        <v>54</v>
      </c>
    </row>
    <row r="164" spans="1:38" x14ac:dyDescent="0.3">
      <c r="A164" t="s">
        <v>70</v>
      </c>
      <c r="B164" t="s">
        <v>293</v>
      </c>
      <c r="C164" t="s">
        <v>832</v>
      </c>
      <c r="E164" s="2"/>
      <c r="H164" t="s">
        <v>51</v>
      </c>
      <c r="I164" t="s">
        <v>72</v>
      </c>
      <c r="J164" t="s">
        <v>51</v>
      </c>
      <c r="K164" t="s">
        <v>73</v>
      </c>
      <c r="L164">
        <v>3</v>
      </c>
      <c r="N164" s="1" t="s">
        <v>247</v>
      </c>
      <c r="O164" t="s">
        <v>1222</v>
      </c>
      <c r="P164" t="s">
        <v>393</v>
      </c>
      <c r="Q164" s="1">
        <v>43919</v>
      </c>
      <c r="R164" s="1" t="s">
        <v>1220</v>
      </c>
      <c r="S164" t="s">
        <v>54</v>
      </c>
      <c r="AE164" s="1"/>
      <c r="AL164" s="1"/>
    </row>
    <row r="165" spans="1:38" x14ac:dyDescent="0.3">
      <c r="A165" t="s">
        <v>70</v>
      </c>
      <c r="B165" t="s">
        <v>293</v>
      </c>
      <c r="C165" t="s">
        <v>822</v>
      </c>
      <c r="H165" t="s">
        <v>51</v>
      </c>
      <c r="I165" t="s">
        <v>72</v>
      </c>
      <c r="J165" t="s">
        <v>51</v>
      </c>
      <c r="K165" t="s">
        <v>73</v>
      </c>
      <c r="L165">
        <v>53</v>
      </c>
      <c r="N165" s="1" t="s">
        <v>247</v>
      </c>
      <c r="O165" t="s">
        <v>1222</v>
      </c>
      <c r="P165" t="s">
        <v>389</v>
      </c>
      <c r="Q165" s="1">
        <v>44194</v>
      </c>
      <c r="R165" s="1" t="s">
        <v>1220</v>
      </c>
      <c r="S165" t="s">
        <v>54</v>
      </c>
      <c r="AE165" s="1"/>
      <c r="AL165" s="1"/>
    </row>
    <row r="166" spans="1:38" x14ac:dyDescent="0.3">
      <c r="A166" t="s">
        <v>70</v>
      </c>
      <c r="B166" t="s">
        <v>293</v>
      </c>
      <c r="C166" t="s">
        <v>824</v>
      </c>
      <c r="H166" t="s">
        <v>51</v>
      </c>
      <c r="I166" t="s">
        <v>72</v>
      </c>
      <c r="J166" t="s">
        <v>51</v>
      </c>
      <c r="K166" t="s">
        <v>73</v>
      </c>
      <c r="L166">
        <v>34</v>
      </c>
      <c r="N166" s="1" t="s">
        <v>247</v>
      </c>
      <c r="O166" t="s">
        <v>1222</v>
      </c>
      <c r="P166" t="s">
        <v>510</v>
      </c>
      <c r="Q166" s="1">
        <v>43402</v>
      </c>
      <c r="R166" s="1" t="s">
        <v>1220</v>
      </c>
      <c r="S166" t="s">
        <v>54</v>
      </c>
      <c r="AE166" s="1"/>
    </row>
    <row r="167" spans="1:38" x14ac:dyDescent="0.3">
      <c r="A167" t="s">
        <v>87</v>
      </c>
      <c r="B167" t="s">
        <v>285</v>
      </c>
      <c r="C167" t="s">
        <v>753</v>
      </c>
      <c r="H167" t="s">
        <v>51</v>
      </c>
      <c r="I167" t="s">
        <v>72</v>
      </c>
      <c r="J167" t="s">
        <v>51</v>
      </c>
      <c r="K167" t="s">
        <v>88</v>
      </c>
      <c r="L167">
        <v>18</v>
      </c>
      <c r="N167" s="1" t="s">
        <v>247</v>
      </c>
      <c r="O167" t="s">
        <v>1222</v>
      </c>
      <c r="P167" t="s">
        <v>510</v>
      </c>
      <c r="Q167" s="1">
        <v>43494</v>
      </c>
      <c r="R167" t="s">
        <v>1220</v>
      </c>
      <c r="S167" t="s">
        <v>54</v>
      </c>
      <c r="AE167" s="1"/>
      <c r="AL167" s="1"/>
    </row>
    <row r="168" spans="1:38" x14ac:dyDescent="0.3">
      <c r="A168" t="s">
        <v>70</v>
      </c>
      <c r="B168" t="s">
        <v>293</v>
      </c>
      <c r="C168" t="s">
        <v>837</v>
      </c>
      <c r="H168" t="s">
        <v>51</v>
      </c>
      <c r="I168" t="s">
        <v>72</v>
      </c>
      <c r="J168" t="s">
        <v>51</v>
      </c>
      <c r="K168" t="s">
        <v>73</v>
      </c>
      <c r="L168">
        <v>56</v>
      </c>
      <c r="N168" s="1" t="s">
        <v>247</v>
      </c>
      <c r="O168" t="s">
        <v>1222</v>
      </c>
      <c r="P168" t="s">
        <v>389</v>
      </c>
      <c r="Q168" s="1">
        <v>44194</v>
      </c>
      <c r="R168" s="1" t="s">
        <v>1220</v>
      </c>
      <c r="S168" t="s">
        <v>54</v>
      </c>
    </row>
    <row r="169" spans="1:38" x14ac:dyDescent="0.3">
      <c r="A169" t="s">
        <v>70</v>
      </c>
      <c r="B169" t="s">
        <v>293</v>
      </c>
      <c r="C169" t="s">
        <v>827</v>
      </c>
      <c r="H169" t="s">
        <v>51</v>
      </c>
      <c r="I169" t="s">
        <v>72</v>
      </c>
      <c r="J169" t="s">
        <v>51</v>
      </c>
      <c r="K169" t="s">
        <v>73</v>
      </c>
      <c r="L169">
        <v>15</v>
      </c>
      <c r="N169" s="1" t="s">
        <v>247</v>
      </c>
      <c r="O169" t="s">
        <v>1222</v>
      </c>
      <c r="P169" t="s">
        <v>510</v>
      </c>
      <c r="Q169" s="1">
        <v>42823</v>
      </c>
      <c r="R169" s="1" t="s">
        <v>1220</v>
      </c>
      <c r="S169" t="s">
        <v>54</v>
      </c>
      <c r="AE169" s="1"/>
    </row>
    <row r="170" spans="1:38" x14ac:dyDescent="0.3">
      <c r="A170" t="s">
        <v>87</v>
      </c>
      <c r="B170" t="s">
        <v>285</v>
      </c>
      <c r="C170" t="s">
        <v>760</v>
      </c>
      <c r="H170" t="s">
        <v>51</v>
      </c>
      <c r="I170" t="s">
        <v>72</v>
      </c>
      <c r="J170" t="s">
        <v>51</v>
      </c>
      <c r="K170" t="s">
        <v>88</v>
      </c>
      <c r="L170">
        <v>11</v>
      </c>
      <c r="N170" s="1" t="s">
        <v>247</v>
      </c>
      <c r="O170" t="s">
        <v>1222</v>
      </c>
      <c r="P170" t="s">
        <v>510</v>
      </c>
      <c r="Q170" s="1">
        <v>42733</v>
      </c>
      <c r="R170" s="1" t="s">
        <v>1220</v>
      </c>
      <c r="S170" t="s">
        <v>54</v>
      </c>
      <c r="AE170" s="1"/>
    </row>
    <row r="171" spans="1:38" x14ac:dyDescent="0.3">
      <c r="A171" t="s">
        <v>87</v>
      </c>
      <c r="B171" t="s">
        <v>285</v>
      </c>
      <c r="C171" t="s">
        <v>755</v>
      </c>
      <c r="H171" t="s">
        <v>51</v>
      </c>
      <c r="I171" t="s">
        <v>72</v>
      </c>
      <c r="J171" t="s">
        <v>51</v>
      </c>
      <c r="K171" t="s">
        <v>88</v>
      </c>
      <c r="L171">
        <v>4</v>
      </c>
      <c r="N171" s="1" t="s">
        <v>247</v>
      </c>
      <c r="O171" t="s">
        <v>1222</v>
      </c>
      <c r="P171" t="s">
        <v>402</v>
      </c>
      <c r="Q171" s="1">
        <v>44041</v>
      </c>
      <c r="R171" s="1" t="s">
        <v>1220</v>
      </c>
      <c r="S171" t="s">
        <v>54</v>
      </c>
      <c r="AE171" s="1"/>
      <c r="AL171" s="1"/>
    </row>
    <row r="172" spans="1:38" x14ac:dyDescent="0.3">
      <c r="A172" t="s">
        <v>87</v>
      </c>
      <c r="B172" t="s">
        <v>285</v>
      </c>
      <c r="C172" t="s">
        <v>758</v>
      </c>
      <c r="H172" t="s">
        <v>51</v>
      </c>
      <c r="I172" t="s">
        <v>72</v>
      </c>
      <c r="J172" t="s">
        <v>51</v>
      </c>
      <c r="K172" t="s">
        <v>88</v>
      </c>
      <c r="L172">
        <v>12</v>
      </c>
      <c r="N172" s="1" t="s">
        <v>247</v>
      </c>
      <c r="O172" t="s">
        <v>1222</v>
      </c>
      <c r="P172" t="s">
        <v>510</v>
      </c>
      <c r="Q172" s="1">
        <v>43553</v>
      </c>
      <c r="R172" s="1" t="s">
        <v>1220</v>
      </c>
      <c r="S172" t="s">
        <v>54</v>
      </c>
      <c r="AE172" s="1"/>
      <c r="AL172" s="1"/>
    </row>
    <row r="173" spans="1:38" x14ac:dyDescent="0.3">
      <c r="A173" t="s">
        <v>70</v>
      </c>
      <c r="B173" t="s">
        <v>293</v>
      </c>
      <c r="C173" t="s">
        <v>808</v>
      </c>
      <c r="H173" t="s">
        <v>51</v>
      </c>
      <c r="I173" t="s">
        <v>72</v>
      </c>
      <c r="J173" t="s">
        <v>51</v>
      </c>
      <c r="K173" t="s">
        <v>73</v>
      </c>
      <c r="L173">
        <v>10</v>
      </c>
      <c r="N173" s="1" t="s">
        <v>247</v>
      </c>
      <c r="O173" t="s">
        <v>1222</v>
      </c>
      <c r="P173" t="s">
        <v>510</v>
      </c>
      <c r="Q173" s="1">
        <v>42823</v>
      </c>
      <c r="R173" s="1" t="s">
        <v>1220</v>
      </c>
      <c r="S173" t="s">
        <v>54</v>
      </c>
      <c r="AE173" s="1"/>
    </row>
    <row r="174" spans="1:38" x14ac:dyDescent="0.3">
      <c r="A174" t="s">
        <v>70</v>
      </c>
      <c r="B174" t="s">
        <v>293</v>
      </c>
      <c r="C174" t="s">
        <v>829</v>
      </c>
      <c r="H174" t="s">
        <v>51</v>
      </c>
      <c r="I174" t="s">
        <v>72</v>
      </c>
      <c r="J174" t="s">
        <v>51</v>
      </c>
      <c r="K174" t="s">
        <v>73</v>
      </c>
      <c r="L174">
        <v>50</v>
      </c>
      <c r="N174" s="1" t="s">
        <v>247</v>
      </c>
      <c r="O174" t="s">
        <v>1222</v>
      </c>
      <c r="P174" t="s">
        <v>389</v>
      </c>
      <c r="Q174" s="1">
        <v>44194</v>
      </c>
      <c r="R174" s="1" t="s">
        <v>1220</v>
      </c>
      <c r="S174" t="s">
        <v>54</v>
      </c>
      <c r="AE174" s="1"/>
    </row>
    <row r="175" spans="1:38" x14ac:dyDescent="0.3">
      <c r="A175" t="s">
        <v>70</v>
      </c>
      <c r="B175" t="s">
        <v>293</v>
      </c>
      <c r="C175" t="s">
        <v>834</v>
      </c>
      <c r="H175" t="s">
        <v>51</v>
      </c>
      <c r="I175" t="s">
        <v>72</v>
      </c>
      <c r="J175" t="s">
        <v>51</v>
      </c>
      <c r="K175" t="s">
        <v>73</v>
      </c>
      <c r="L175">
        <v>31</v>
      </c>
      <c r="N175" s="1" t="s">
        <v>247</v>
      </c>
      <c r="O175" t="s">
        <v>1222</v>
      </c>
      <c r="P175" t="s">
        <v>419</v>
      </c>
      <c r="Q175" s="1">
        <v>42823</v>
      </c>
      <c r="R175" s="1" t="s">
        <v>1220</v>
      </c>
      <c r="S175" t="s">
        <v>54</v>
      </c>
    </row>
    <row r="176" spans="1:38" x14ac:dyDescent="0.3">
      <c r="A176" t="s">
        <v>70</v>
      </c>
      <c r="B176" t="s">
        <v>293</v>
      </c>
      <c r="C176" t="s">
        <v>839</v>
      </c>
      <c r="H176" t="s">
        <v>51</v>
      </c>
      <c r="I176" t="s">
        <v>72</v>
      </c>
      <c r="J176" t="s">
        <v>51</v>
      </c>
      <c r="K176" t="s">
        <v>73</v>
      </c>
      <c r="L176">
        <v>62</v>
      </c>
      <c r="N176" s="1" t="s">
        <v>247</v>
      </c>
      <c r="O176" t="s">
        <v>1222</v>
      </c>
      <c r="P176" t="s">
        <v>389</v>
      </c>
      <c r="Q176" s="1">
        <v>44255</v>
      </c>
      <c r="R176" s="1" t="s">
        <v>1220</v>
      </c>
      <c r="S176" t="s">
        <v>54</v>
      </c>
    </row>
    <row r="177" spans="1:38" x14ac:dyDescent="0.3">
      <c r="A177" t="s">
        <v>70</v>
      </c>
      <c r="B177" t="s">
        <v>293</v>
      </c>
      <c r="C177" t="s">
        <v>841</v>
      </c>
      <c r="H177" t="s">
        <v>51</v>
      </c>
      <c r="I177" t="s">
        <v>72</v>
      </c>
      <c r="J177" t="s">
        <v>51</v>
      </c>
      <c r="K177" t="s">
        <v>73</v>
      </c>
      <c r="L177">
        <v>44</v>
      </c>
      <c r="N177" s="1" t="s">
        <v>247</v>
      </c>
      <c r="O177" t="s">
        <v>1222</v>
      </c>
      <c r="P177" t="s">
        <v>393</v>
      </c>
      <c r="Q177" s="1">
        <v>43980</v>
      </c>
      <c r="R177" s="1" t="s">
        <v>1220</v>
      </c>
      <c r="S177" t="s">
        <v>54</v>
      </c>
      <c r="AE177" s="1"/>
    </row>
    <row r="178" spans="1:38" x14ac:dyDescent="0.3">
      <c r="A178" t="s">
        <v>87</v>
      </c>
      <c r="B178" t="s">
        <v>285</v>
      </c>
      <c r="C178" t="s">
        <v>747</v>
      </c>
      <c r="H178" t="s">
        <v>51</v>
      </c>
      <c r="I178" t="s">
        <v>72</v>
      </c>
      <c r="J178" t="s">
        <v>51</v>
      </c>
      <c r="K178" t="s">
        <v>88</v>
      </c>
      <c r="L178">
        <v>16</v>
      </c>
      <c r="N178" s="1" t="s">
        <v>247</v>
      </c>
      <c r="O178" t="s">
        <v>1222</v>
      </c>
      <c r="P178" t="s">
        <v>419</v>
      </c>
      <c r="Q178" s="1">
        <v>44284</v>
      </c>
      <c r="R178" s="1" t="s">
        <v>1220</v>
      </c>
      <c r="S178" t="s">
        <v>54</v>
      </c>
      <c r="AE178" s="1"/>
      <c r="AL178" s="1"/>
    </row>
    <row r="179" spans="1:38" x14ac:dyDescent="0.3">
      <c r="A179" t="s">
        <v>87</v>
      </c>
      <c r="B179" t="s">
        <v>285</v>
      </c>
      <c r="C179" t="s">
        <v>765</v>
      </c>
      <c r="H179" t="s">
        <v>51</v>
      </c>
      <c r="I179" t="s">
        <v>72</v>
      </c>
      <c r="J179" t="s">
        <v>51</v>
      </c>
      <c r="K179" t="s">
        <v>88</v>
      </c>
      <c r="L179">
        <v>19</v>
      </c>
      <c r="N179" s="1" t="s">
        <v>247</v>
      </c>
      <c r="O179" t="s">
        <v>1222</v>
      </c>
      <c r="P179" t="s">
        <v>510</v>
      </c>
      <c r="Q179" s="1">
        <v>42733</v>
      </c>
      <c r="R179" s="1" t="s">
        <v>1220</v>
      </c>
      <c r="S179" t="s">
        <v>54</v>
      </c>
      <c r="AE179" s="1"/>
      <c r="AL179" s="1"/>
    </row>
    <row r="180" spans="1:38" x14ac:dyDescent="0.3">
      <c r="A180" t="s">
        <v>70</v>
      </c>
      <c r="B180" t="s">
        <v>293</v>
      </c>
      <c r="C180" t="s">
        <v>803</v>
      </c>
      <c r="E180" s="2"/>
      <c r="H180" t="s">
        <v>51</v>
      </c>
      <c r="I180" t="s">
        <v>72</v>
      </c>
      <c r="J180" t="s">
        <v>51</v>
      </c>
      <c r="K180" t="s">
        <v>73</v>
      </c>
      <c r="L180">
        <v>42</v>
      </c>
      <c r="N180" s="1" t="s">
        <v>247</v>
      </c>
      <c r="O180" t="s">
        <v>1222</v>
      </c>
      <c r="P180" t="s">
        <v>510</v>
      </c>
      <c r="Q180" s="1">
        <v>43183</v>
      </c>
      <c r="R180" s="1" t="s">
        <v>1220</v>
      </c>
      <c r="S180" t="s">
        <v>54</v>
      </c>
    </row>
    <row r="181" spans="1:38" x14ac:dyDescent="0.3">
      <c r="A181" t="s">
        <v>70</v>
      </c>
      <c r="B181" t="s">
        <v>293</v>
      </c>
      <c r="C181" t="s">
        <v>847</v>
      </c>
      <c r="H181" t="s">
        <v>51</v>
      </c>
      <c r="I181" t="s">
        <v>72</v>
      </c>
      <c r="J181" t="s">
        <v>51</v>
      </c>
      <c r="K181" t="s">
        <v>73</v>
      </c>
      <c r="L181">
        <v>29</v>
      </c>
      <c r="N181" s="1" t="s">
        <v>247</v>
      </c>
      <c r="O181" t="s">
        <v>1222</v>
      </c>
      <c r="P181" t="s">
        <v>510</v>
      </c>
      <c r="Q181" s="1">
        <v>43188</v>
      </c>
      <c r="R181" s="1" t="s">
        <v>1220</v>
      </c>
      <c r="S181" t="s">
        <v>54</v>
      </c>
    </row>
    <row r="182" spans="1:38" x14ac:dyDescent="0.3">
      <c r="A182" t="s">
        <v>70</v>
      </c>
      <c r="B182" t="s">
        <v>293</v>
      </c>
      <c r="C182" t="s">
        <v>843</v>
      </c>
      <c r="H182" t="s">
        <v>51</v>
      </c>
      <c r="I182" t="s">
        <v>72</v>
      </c>
      <c r="J182" t="s">
        <v>51</v>
      </c>
      <c r="K182" t="s">
        <v>73</v>
      </c>
      <c r="L182">
        <v>28</v>
      </c>
      <c r="N182" s="1" t="s">
        <v>247</v>
      </c>
      <c r="O182" t="s">
        <v>1222</v>
      </c>
      <c r="P182" t="s">
        <v>510</v>
      </c>
      <c r="Q182" s="1">
        <v>42823</v>
      </c>
      <c r="R182" s="1" t="s">
        <v>1220</v>
      </c>
      <c r="S182" t="s">
        <v>54</v>
      </c>
      <c r="AE182" s="1"/>
    </row>
    <row r="183" spans="1:38" x14ac:dyDescent="0.3">
      <c r="A183" t="s">
        <v>70</v>
      </c>
      <c r="B183" t="s">
        <v>293</v>
      </c>
      <c r="C183" t="s">
        <v>845</v>
      </c>
      <c r="H183" t="s">
        <v>51</v>
      </c>
      <c r="I183" t="s">
        <v>72</v>
      </c>
      <c r="J183" t="s">
        <v>51</v>
      </c>
      <c r="K183" t="s">
        <v>73</v>
      </c>
      <c r="L183">
        <v>14</v>
      </c>
      <c r="N183" s="1" t="s">
        <v>247</v>
      </c>
      <c r="O183" t="s">
        <v>1222</v>
      </c>
      <c r="P183" t="s">
        <v>510</v>
      </c>
      <c r="Q183" s="1">
        <v>43767</v>
      </c>
      <c r="R183" s="1" t="s">
        <v>1220</v>
      </c>
      <c r="S183" t="s">
        <v>54</v>
      </c>
      <c r="AE183" s="1"/>
    </row>
    <row r="184" spans="1:38" x14ac:dyDescent="0.3">
      <c r="A184" t="s">
        <v>70</v>
      </c>
      <c r="B184" t="s">
        <v>293</v>
      </c>
      <c r="C184" t="s">
        <v>853</v>
      </c>
      <c r="H184" t="s">
        <v>51</v>
      </c>
      <c r="I184" t="s">
        <v>72</v>
      </c>
      <c r="J184" t="s">
        <v>51</v>
      </c>
      <c r="K184" t="s">
        <v>73</v>
      </c>
      <c r="L184">
        <v>38</v>
      </c>
      <c r="N184" s="1" t="s">
        <v>247</v>
      </c>
      <c r="O184" t="s">
        <v>1222</v>
      </c>
      <c r="P184" t="s">
        <v>402</v>
      </c>
      <c r="Q184" s="1">
        <v>43976</v>
      </c>
      <c r="R184" s="1" t="s">
        <v>1220</v>
      </c>
      <c r="S184" t="s">
        <v>54</v>
      </c>
      <c r="AE184" s="1"/>
    </row>
    <row r="185" spans="1:38" x14ac:dyDescent="0.3">
      <c r="A185" t="s">
        <v>70</v>
      </c>
      <c r="B185" t="s">
        <v>293</v>
      </c>
      <c r="C185" t="s">
        <v>851</v>
      </c>
      <c r="E185" s="2"/>
      <c r="H185" t="s">
        <v>51</v>
      </c>
      <c r="I185" t="s">
        <v>72</v>
      </c>
      <c r="J185" t="s">
        <v>51</v>
      </c>
      <c r="K185" t="s">
        <v>73</v>
      </c>
      <c r="L185">
        <v>7</v>
      </c>
      <c r="N185" s="1" t="s">
        <v>247</v>
      </c>
      <c r="O185" t="s">
        <v>1222</v>
      </c>
      <c r="P185" t="s">
        <v>419</v>
      </c>
      <c r="Q185" s="1">
        <v>43767</v>
      </c>
      <c r="R185" s="1" t="s">
        <v>1220</v>
      </c>
      <c r="S185" t="s">
        <v>54</v>
      </c>
      <c r="AE185" s="1"/>
    </row>
    <row r="186" spans="1:38" x14ac:dyDescent="0.3">
      <c r="A186" t="s">
        <v>70</v>
      </c>
      <c r="B186" t="s">
        <v>293</v>
      </c>
      <c r="C186" t="s">
        <v>867</v>
      </c>
      <c r="H186" t="s">
        <v>51</v>
      </c>
      <c r="I186" t="s">
        <v>72</v>
      </c>
      <c r="J186" t="s">
        <v>51</v>
      </c>
      <c r="K186" t="s">
        <v>73</v>
      </c>
      <c r="L186">
        <v>59</v>
      </c>
      <c r="N186" s="1" t="s">
        <v>247</v>
      </c>
      <c r="O186" t="s">
        <v>1222</v>
      </c>
      <c r="P186" t="s">
        <v>389</v>
      </c>
      <c r="Q186" s="1">
        <v>44194</v>
      </c>
      <c r="R186" s="1" t="s">
        <v>1220</v>
      </c>
      <c r="S186" t="s">
        <v>54</v>
      </c>
      <c r="AE186" s="1"/>
    </row>
    <row r="187" spans="1:38" x14ac:dyDescent="0.3">
      <c r="A187" t="s">
        <v>87</v>
      </c>
      <c r="B187" t="s">
        <v>285</v>
      </c>
      <c r="C187" t="s">
        <v>769</v>
      </c>
      <c r="H187" t="s">
        <v>51</v>
      </c>
      <c r="I187" t="s">
        <v>72</v>
      </c>
      <c r="J187" t="s">
        <v>51</v>
      </c>
      <c r="K187" t="s">
        <v>88</v>
      </c>
      <c r="L187">
        <v>6</v>
      </c>
      <c r="N187" s="1" t="s">
        <v>247</v>
      </c>
      <c r="O187" t="s">
        <v>1222</v>
      </c>
      <c r="P187" t="s">
        <v>510</v>
      </c>
      <c r="Q187" s="1">
        <v>43553</v>
      </c>
      <c r="R187" s="1" t="s">
        <v>1220</v>
      </c>
      <c r="S187" t="s">
        <v>54</v>
      </c>
      <c r="AE187" s="1"/>
      <c r="AL187" s="1"/>
    </row>
    <row r="188" spans="1:38" x14ac:dyDescent="0.3">
      <c r="A188" t="s">
        <v>70</v>
      </c>
      <c r="B188" t="s">
        <v>293</v>
      </c>
      <c r="C188" t="s">
        <v>858</v>
      </c>
      <c r="H188" t="s">
        <v>51</v>
      </c>
      <c r="I188" t="s">
        <v>72</v>
      </c>
      <c r="J188" t="s">
        <v>51</v>
      </c>
      <c r="K188" t="s">
        <v>73</v>
      </c>
      <c r="L188">
        <v>60</v>
      </c>
      <c r="N188" s="1" t="s">
        <v>247</v>
      </c>
      <c r="O188" t="s">
        <v>1222</v>
      </c>
      <c r="P188" t="s">
        <v>389</v>
      </c>
      <c r="Q188" s="1">
        <v>44194</v>
      </c>
      <c r="R188" s="1" t="s">
        <v>1220</v>
      </c>
      <c r="S188" t="s">
        <v>54</v>
      </c>
      <c r="AE188" s="1"/>
    </row>
    <row r="189" spans="1:38" x14ac:dyDescent="0.3">
      <c r="A189" t="s">
        <v>70</v>
      </c>
      <c r="B189" t="s">
        <v>293</v>
      </c>
      <c r="C189" t="s">
        <v>860</v>
      </c>
      <c r="E189" s="2"/>
      <c r="H189" t="s">
        <v>51</v>
      </c>
      <c r="I189" t="s">
        <v>72</v>
      </c>
      <c r="J189" t="s">
        <v>51</v>
      </c>
      <c r="K189" t="s">
        <v>73</v>
      </c>
      <c r="L189">
        <v>52</v>
      </c>
      <c r="N189" s="1" t="s">
        <v>247</v>
      </c>
      <c r="O189" t="s">
        <v>1222</v>
      </c>
      <c r="P189" t="s">
        <v>389</v>
      </c>
      <c r="Q189" s="1">
        <v>44194</v>
      </c>
      <c r="R189" s="1" t="s">
        <v>1220</v>
      </c>
      <c r="S189" t="s">
        <v>54</v>
      </c>
    </row>
    <row r="190" spans="1:38" x14ac:dyDescent="0.3">
      <c r="A190" t="s">
        <v>70</v>
      </c>
      <c r="B190" t="s">
        <v>293</v>
      </c>
      <c r="C190" t="s">
        <v>855</v>
      </c>
      <c r="H190" t="s">
        <v>51</v>
      </c>
      <c r="I190" t="s">
        <v>72</v>
      </c>
      <c r="J190" t="s">
        <v>51</v>
      </c>
      <c r="K190" t="s">
        <v>73</v>
      </c>
      <c r="L190">
        <v>51</v>
      </c>
      <c r="N190" s="1" t="s">
        <v>247</v>
      </c>
      <c r="O190" t="s">
        <v>1222</v>
      </c>
      <c r="P190" t="s">
        <v>389</v>
      </c>
      <c r="Q190" s="1">
        <v>44194</v>
      </c>
      <c r="R190" s="1" t="s">
        <v>1220</v>
      </c>
      <c r="S190" t="s">
        <v>54</v>
      </c>
      <c r="AE190" s="1"/>
    </row>
    <row r="191" spans="1:38" x14ac:dyDescent="0.3">
      <c r="A191" t="s">
        <v>70</v>
      </c>
      <c r="B191" t="s">
        <v>293</v>
      </c>
      <c r="C191" t="s">
        <v>865</v>
      </c>
      <c r="H191" t="s">
        <v>51</v>
      </c>
      <c r="I191" t="s">
        <v>72</v>
      </c>
      <c r="J191" t="s">
        <v>51</v>
      </c>
      <c r="K191" t="s">
        <v>73</v>
      </c>
      <c r="L191">
        <v>32</v>
      </c>
      <c r="N191" s="1" t="s">
        <v>247</v>
      </c>
      <c r="O191" t="s">
        <v>1222</v>
      </c>
      <c r="P191" t="s">
        <v>419</v>
      </c>
      <c r="Q191" s="1">
        <v>42823</v>
      </c>
      <c r="R191" s="1" t="s">
        <v>1220</v>
      </c>
      <c r="S191" t="s">
        <v>54</v>
      </c>
      <c r="AE191" s="1"/>
    </row>
    <row r="192" spans="1:38" x14ac:dyDescent="0.3">
      <c r="A192" t="s">
        <v>70</v>
      </c>
      <c r="B192" t="s">
        <v>293</v>
      </c>
      <c r="C192" t="s">
        <v>863</v>
      </c>
      <c r="H192" t="s">
        <v>51</v>
      </c>
      <c r="I192" t="s">
        <v>72</v>
      </c>
      <c r="J192" t="s">
        <v>51</v>
      </c>
      <c r="K192" t="s">
        <v>73</v>
      </c>
      <c r="L192">
        <v>12</v>
      </c>
      <c r="N192" s="1" t="s">
        <v>247</v>
      </c>
      <c r="O192" t="s">
        <v>1222</v>
      </c>
      <c r="P192" t="s">
        <v>402</v>
      </c>
      <c r="Q192" s="1">
        <v>44041</v>
      </c>
      <c r="R192" s="1" t="s">
        <v>1220</v>
      </c>
      <c r="S192" t="s">
        <v>54</v>
      </c>
      <c r="AE192" s="1"/>
    </row>
    <row r="193" spans="1:38" x14ac:dyDescent="0.3">
      <c r="A193" t="s">
        <v>70</v>
      </c>
      <c r="B193" t="s">
        <v>293</v>
      </c>
      <c r="C193" t="s">
        <v>870</v>
      </c>
      <c r="H193" t="s">
        <v>51</v>
      </c>
      <c r="I193" t="s">
        <v>72</v>
      </c>
      <c r="J193" t="s">
        <v>51</v>
      </c>
      <c r="K193" t="s">
        <v>73</v>
      </c>
      <c r="L193">
        <v>30</v>
      </c>
      <c r="N193" s="1" t="s">
        <v>247</v>
      </c>
      <c r="O193" t="s">
        <v>1219</v>
      </c>
      <c r="P193" t="s">
        <v>510</v>
      </c>
      <c r="Q193" s="1">
        <v>43553</v>
      </c>
      <c r="R193" s="1" t="s">
        <v>1220</v>
      </c>
      <c r="S193" t="s">
        <v>54</v>
      </c>
      <c r="AE193" s="1"/>
    </row>
    <row r="194" spans="1:38" x14ac:dyDescent="0.3">
      <c r="A194" t="s">
        <v>87</v>
      </c>
      <c r="B194" t="s">
        <v>285</v>
      </c>
      <c r="C194" t="s">
        <v>771</v>
      </c>
      <c r="H194" t="s">
        <v>51</v>
      </c>
      <c r="I194" t="s">
        <v>72</v>
      </c>
      <c r="J194" t="s">
        <v>51</v>
      </c>
      <c r="K194" t="s">
        <v>88</v>
      </c>
      <c r="L194">
        <v>10</v>
      </c>
      <c r="N194" s="1" t="s">
        <v>247</v>
      </c>
      <c r="O194" t="s">
        <v>1222</v>
      </c>
      <c r="P194" t="s">
        <v>510</v>
      </c>
      <c r="Q194" s="1">
        <v>42733</v>
      </c>
      <c r="R194" s="1" t="s">
        <v>1220</v>
      </c>
      <c r="S194" t="s">
        <v>54</v>
      </c>
      <c r="AE194" s="1"/>
      <c r="AL194" s="1"/>
    </row>
    <row r="195" spans="1:38" x14ac:dyDescent="0.3">
      <c r="A195" t="s">
        <v>70</v>
      </c>
      <c r="B195" t="s">
        <v>293</v>
      </c>
      <c r="C195" t="s">
        <v>873</v>
      </c>
      <c r="H195" t="s">
        <v>51</v>
      </c>
      <c r="I195" t="s">
        <v>72</v>
      </c>
      <c r="J195" t="s">
        <v>51</v>
      </c>
      <c r="K195" t="s">
        <v>73</v>
      </c>
      <c r="L195">
        <v>6</v>
      </c>
      <c r="N195" s="1" t="s">
        <v>247</v>
      </c>
      <c r="O195" t="s">
        <v>1222</v>
      </c>
      <c r="P195" t="s">
        <v>510</v>
      </c>
      <c r="Q195" s="1">
        <v>43553</v>
      </c>
      <c r="R195" s="1" t="s">
        <v>1220</v>
      </c>
      <c r="S195" t="s">
        <v>54</v>
      </c>
    </row>
    <row r="196" spans="1:38" x14ac:dyDescent="0.3">
      <c r="A196" t="s">
        <v>70</v>
      </c>
      <c r="B196" t="s">
        <v>293</v>
      </c>
      <c r="C196" t="s">
        <v>877</v>
      </c>
      <c r="H196" t="s">
        <v>51</v>
      </c>
      <c r="I196" t="s">
        <v>72</v>
      </c>
      <c r="J196" t="s">
        <v>51</v>
      </c>
      <c r="K196" t="s">
        <v>73</v>
      </c>
      <c r="L196">
        <v>19</v>
      </c>
      <c r="N196" s="1" t="s">
        <v>247</v>
      </c>
      <c r="O196" t="s">
        <v>1222</v>
      </c>
      <c r="P196" t="s">
        <v>402</v>
      </c>
      <c r="Q196" s="1">
        <v>44041</v>
      </c>
      <c r="R196" s="1" t="s">
        <v>1220</v>
      </c>
      <c r="S196" t="s">
        <v>54</v>
      </c>
      <c r="AE196" s="1"/>
    </row>
    <row r="197" spans="1:38" x14ac:dyDescent="0.3">
      <c r="A197" t="s">
        <v>70</v>
      </c>
      <c r="B197" t="s">
        <v>293</v>
      </c>
      <c r="C197" t="s">
        <v>875</v>
      </c>
      <c r="H197" t="s">
        <v>51</v>
      </c>
      <c r="I197" t="s">
        <v>72</v>
      </c>
      <c r="J197" t="s">
        <v>51</v>
      </c>
      <c r="K197" t="s">
        <v>73</v>
      </c>
      <c r="L197">
        <v>5</v>
      </c>
      <c r="N197" s="1" t="s">
        <v>247</v>
      </c>
      <c r="O197" t="s">
        <v>1222</v>
      </c>
      <c r="P197" t="s">
        <v>510</v>
      </c>
      <c r="Q197" s="1">
        <v>42764</v>
      </c>
      <c r="R197" s="1" t="s">
        <v>1220</v>
      </c>
      <c r="S197" t="s">
        <v>54</v>
      </c>
      <c r="AE197" s="1"/>
    </row>
    <row r="198" spans="1:38" x14ac:dyDescent="0.3">
      <c r="A198" t="s">
        <v>70</v>
      </c>
      <c r="B198" t="s">
        <v>293</v>
      </c>
      <c r="C198" t="s">
        <v>879</v>
      </c>
      <c r="H198" t="s">
        <v>51</v>
      </c>
      <c r="I198" t="s">
        <v>72</v>
      </c>
      <c r="J198" t="s">
        <v>51</v>
      </c>
      <c r="K198" t="s">
        <v>73</v>
      </c>
      <c r="L198">
        <v>21</v>
      </c>
      <c r="N198" s="1" t="s">
        <v>247</v>
      </c>
      <c r="O198" t="s">
        <v>1222</v>
      </c>
      <c r="P198" t="s">
        <v>419</v>
      </c>
      <c r="Q198" s="1">
        <v>42823</v>
      </c>
      <c r="R198" s="1" t="s">
        <v>1220</v>
      </c>
      <c r="S198" t="s">
        <v>54</v>
      </c>
      <c r="AE198" s="1"/>
    </row>
    <row r="199" spans="1:38" x14ac:dyDescent="0.3">
      <c r="A199" t="s">
        <v>87</v>
      </c>
      <c r="B199" t="s">
        <v>285</v>
      </c>
      <c r="C199" t="s">
        <v>774</v>
      </c>
      <c r="H199" t="s">
        <v>51</v>
      </c>
      <c r="I199" t="s">
        <v>72</v>
      </c>
      <c r="J199" t="s">
        <v>51</v>
      </c>
      <c r="K199" t="s">
        <v>88</v>
      </c>
      <c r="L199">
        <v>1</v>
      </c>
      <c r="N199" s="1" t="s">
        <v>247</v>
      </c>
      <c r="O199" t="s">
        <v>1222</v>
      </c>
      <c r="P199" t="s">
        <v>389</v>
      </c>
      <c r="Q199" s="1">
        <v>44225</v>
      </c>
      <c r="R199" s="1" t="s">
        <v>1220</v>
      </c>
      <c r="S199" t="s">
        <v>54</v>
      </c>
      <c r="AE199" s="1"/>
      <c r="AL199" s="1"/>
    </row>
    <row r="200" spans="1:38" x14ac:dyDescent="0.3">
      <c r="A200" t="s">
        <v>70</v>
      </c>
      <c r="B200" t="s">
        <v>293</v>
      </c>
      <c r="C200" t="s">
        <v>881</v>
      </c>
      <c r="H200" t="s">
        <v>51</v>
      </c>
      <c r="I200" t="s">
        <v>72</v>
      </c>
      <c r="J200" t="s">
        <v>51</v>
      </c>
      <c r="K200" t="s">
        <v>73</v>
      </c>
      <c r="L200">
        <v>49</v>
      </c>
      <c r="N200" t="s">
        <v>247</v>
      </c>
      <c r="O200" t="s">
        <v>1222</v>
      </c>
      <c r="P200" t="s">
        <v>389</v>
      </c>
      <c r="Q200" s="1">
        <v>44168</v>
      </c>
      <c r="R200" s="1" t="s">
        <v>1220</v>
      </c>
      <c r="S200" t="s">
        <v>54</v>
      </c>
    </row>
    <row r="201" spans="1:38" x14ac:dyDescent="0.3">
      <c r="A201" t="s">
        <v>70</v>
      </c>
      <c r="B201" t="s">
        <v>293</v>
      </c>
      <c r="C201" t="s">
        <v>889</v>
      </c>
      <c r="H201" t="s">
        <v>51</v>
      </c>
      <c r="I201" t="s">
        <v>72</v>
      </c>
      <c r="J201" t="s">
        <v>51</v>
      </c>
      <c r="K201" t="s">
        <v>73</v>
      </c>
      <c r="L201">
        <v>48</v>
      </c>
      <c r="N201" t="s">
        <v>247</v>
      </c>
      <c r="O201" t="s">
        <v>1222</v>
      </c>
      <c r="P201" t="s">
        <v>389</v>
      </c>
      <c r="Q201" s="1">
        <v>43919</v>
      </c>
      <c r="R201" s="1" t="s">
        <v>1220</v>
      </c>
      <c r="S201" t="s">
        <v>54</v>
      </c>
    </row>
    <row r="202" spans="1:38" x14ac:dyDescent="0.3">
      <c r="A202" t="s">
        <v>70</v>
      </c>
      <c r="B202" t="s">
        <v>293</v>
      </c>
      <c r="C202" t="s">
        <v>886</v>
      </c>
      <c r="H202" t="s">
        <v>51</v>
      </c>
      <c r="I202" t="s">
        <v>72</v>
      </c>
      <c r="J202" t="s">
        <v>51</v>
      </c>
      <c r="K202" t="s">
        <v>73</v>
      </c>
      <c r="L202">
        <v>57</v>
      </c>
      <c r="N202" s="1" t="s">
        <v>247</v>
      </c>
      <c r="O202" t="s">
        <v>1222</v>
      </c>
      <c r="P202" t="s">
        <v>389</v>
      </c>
      <c r="Q202" s="1">
        <v>44194</v>
      </c>
      <c r="R202" s="1" t="s">
        <v>1220</v>
      </c>
      <c r="S202" t="s">
        <v>54</v>
      </c>
      <c r="AE202" s="1"/>
    </row>
    <row r="203" spans="1:38" x14ac:dyDescent="0.3">
      <c r="A203" t="s">
        <v>70</v>
      </c>
      <c r="B203" t="s">
        <v>293</v>
      </c>
      <c r="C203" t="s">
        <v>891</v>
      </c>
      <c r="H203" t="s">
        <v>51</v>
      </c>
      <c r="I203" t="s">
        <v>72</v>
      </c>
      <c r="J203" t="s">
        <v>51</v>
      </c>
      <c r="K203" t="s">
        <v>73</v>
      </c>
      <c r="L203">
        <v>27</v>
      </c>
      <c r="N203" s="1" t="s">
        <v>247</v>
      </c>
      <c r="O203" t="s">
        <v>1222</v>
      </c>
      <c r="P203" t="s">
        <v>510</v>
      </c>
      <c r="Q203" s="1">
        <v>43188</v>
      </c>
      <c r="R203" s="1" t="s">
        <v>1220</v>
      </c>
      <c r="S203" t="s">
        <v>54</v>
      </c>
      <c r="AE203" s="1"/>
    </row>
    <row r="204" spans="1:38" x14ac:dyDescent="0.3">
      <c r="A204" t="s">
        <v>70</v>
      </c>
      <c r="B204" t="s">
        <v>293</v>
      </c>
      <c r="C204" t="s">
        <v>1783</v>
      </c>
      <c r="H204" t="s">
        <v>51</v>
      </c>
      <c r="I204" t="s">
        <v>72</v>
      </c>
      <c r="J204" t="s">
        <v>51</v>
      </c>
      <c r="K204" t="s">
        <v>73</v>
      </c>
      <c r="L204" t="s">
        <v>54</v>
      </c>
      <c r="N204" s="1" t="s">
        <v>54</v>
      </c>
      <c r="O204" t="s">
        <v>54</v>
      </c>
      <c r="P204" t="s">
        <v>54</v>
      </c>
      <c r="Q204" s="1" t="s">
        <v>54</v>
      </c>
      <c r="R204" s="1" t="s">
        <v>54</v>
      </c>
      <c r="S204" t="s">
        <v>54</v>
      </c>
    </row>
    <row r="205" spans="1:38" x14ac:dyDescent="0.3">
      <c r="A205" t="s">
        <v>70</v>
      </c>
      <c r="B205" t="s">
        <v>293</v>
      </c>
      <c r="C205" t="s">
        <v>893</v>
      </c>
      <c r="H205" t="s">
        <v>51</v>
      </c>
      <c r="I205" t="s">
        <v>72</v>
      </c>
      <c r="J205" t="s">
        <v>51</v>
      </c>
      <c r="K205" t="s">
        <v>73</v>
      </c>
      <c r="L205">
        <v>4</v>
      </c>
      <c r="N205" s="1" t="s">
        <v>247</v>
      </c>
      <c r="O205" t="s">
        <v>1222</v>
      </c>
      <c r="P205" t="s">
        <v>510</v>
      </c>
      <c r="Q205" s="1">
        <v>43919</v>
      </c>
      <c r="R205" s="1" t="s">
        <v>1220</v>
      </c>
      <c r="S205" t="s">
        <v>54</v>
      </c>
    </row>
    <row r="206" spans="1:38" x14ac:dyDescent="0.3">
      <c r="A206" t="s">
        <v>87</v>
      </c>
      <c r="B206" t="s">
        <v>285</v>
      </c>
      <c r="C206" t="s">
        <v>776</v>
      </c>
      <c r="H206" t="s">
        <v>51</v>
      </c>
      <c r="I206" t="s">
        <v>72</v>
      </c>
      <c r="J206" t="s">
        <v>51</v>
      </c>
      <c r="K206" t="s">
        <v>88</v>
      </c>
      <c r="L206">
        <v>15</v>
      </c>
      <c r="N206" s="1" t="s">
        <v>247</v>
      </c>
      <c r="O206" t="s">
        <v>1222</v>
      </c>
      <c r="P206" t="s">
        <v>402</v>
      </c>
      <c r="Q206" s="1">
        <v>43919</v>
      </c>
      <c r="R206" t="s">
        <v>1220</v>
      </c>
      <c r="S206" t="s">
        <v>54</v>
      </c>
      <c r="AE206" s="1"/>
      <c r="AL206" s="1"/>
    </row>
    <row r="207" spans="1:38" x14ac:dyDescent="0.3">
      <c r="A207" t="s">
        <v>70</v>
      </c>
      <c r="B207" t="s">
        <v>293</v>
      </c>
      <c r="C207" t="s">
        <v>895</v>
      </c>
      <c r="H207" t="s">
        <v>51</v>
      </c>
      <c r="I207" t="s">
        <v>72</v>
      </c>
      <c r="J207" t="s">
        <v>51</v>
      </c>
      <c r="K207" t="s">
        <v>73</v>
      </c>
      <c r="L207">
        <v>46</v>
      </c>
      <c r="N207" s="1" t="s">
        <v>247</v>
      </c>
      <c r="O207" t="s">
        <v>1222</v>
      </c>
      <c r="P207" t="s">
        <v>389</v>
      </c>
      <c r="Q207" s="1">
        <v>44177</v>
      </c>
      <c r="R207" s="1" t="s">
        <v>1220</v>
      </c>
      <c r="S207" t="s">
        <v>54</v>
      </c>
    </row>
    <row r="208" spans="1:38" x14ac:dyDescent="0.3">
      <c r="A208" t="s">
        <v>87</v>
      </c>
      <c r="B208" t="s">
        <v>285</v>
      </c>
      <c r="C208" t="s">
        <v>778</v>
      </c>
      <c r="H208" t="s">
        <v>51</v>
      </c>
      <c r="I208" t="s">
        <v>72</v>
      </c>
      <c r="J208" t="s">
        <v>51</v>
      </c>
      <c r="K208" t="s">
        <v>88</v>
      </c>
      <c r="L208">
        <v>7</v>
      </c>
      <c r="N208" t="s">
        <v>247</v>
      </c>
      <c r="O208" t="s">
        <v>1222</v>
      </c>
      <c r="P208" t="s">
        <v>393</v>
      </c>
      <c r="Q208" s="1">
        <v>43037</v>
      </c>
      <c r="R208" s="1" t="s">
        <v>1220</v>
      </c>
      <c r="S208" t="s">
        <v>54</v>
      </c>
    </row>
    <row r="209" spans="1:38" x14ac:dyDescent="0.3">
      <c r="A209" t="s">
        <v>70</v>
      </c>
      <c r="B209" t="s">
        <v>293</v>
      </c>
      <c r="C209" t="s">
        <v>899</v>
      </c>
      <c r="H209" t="s">
        <v>51</v>
      </c>
      <c r="I209" t="s">
        <v>72</v>
      </c>
      <c r="J209" t="s">
        <v>51</v>
      </c>
      <c r="K209" t="s">
        <v>73</v>
      </c>
      <c r="L209">
        <v>17</v>
      </c>
      <c r="N209" s="1" t="s">
        <v>247</v>
      </c>
      <c r="O209" t="s">
        <v>1222</v>
      </c>
      <c r="P209" t="s">
        <v>419</v>
      </c>
      <c r="Q209" s="1">
        <v>43188</v>
      </c>
      <c r="R209" s="1" t="s">
        <v>1220</v>
      </c>
      <c r="S209" t="s">
        <v>54</v>
      </c>
    </row>
    <row r="210" spans="1:38" x14ac:dyDescent="0.3">
      <c r="A210" t="s">
        <v>70</v>
      </c>
      <c r="B210" t="s">
        <v>293</v>
      </c>
      <c r="C210" t="s">
        <v>897</v>
      </c>
      <c r="H210" t="s">
        <v>51</v>
      </c>
      <c r="I210" t="s">
        <v>72</v>
      </c>
      <c r="J210" t="s">
        <v>51</v>
      </c>
      <c r="K210" t="s">
        <v>73</v>
      </c>
      <c r="L210">
        <v>1</v>
      </c>
      <c r="N210" s="1" t="s">
        <v>247</v>
      </c>
      <c r="O210" t="s">
        <v>1222</v>
      </c>
      <c r="P210" t="s">
        <v>393</v>
      </c>
      <c r="Q210" s="1">
        <v>43539</v>
      </c>
      <c r="R210" s="1" t="s">
        <v>1220</v>
      </c>
      <c r="S210" t="s">
        <v>54</v>
      </c>
    </row>
    <row r="211" spans="1:38" x14ac:dyDescent="0.3">
      <c r="A211" t="s">
        <v>87</v>
      </c>
      <c r="B211" t="s">
        <v>285</v>
      </c>
      <c r="C211" t="s">
        <v>749</v>
      </c>
      <c r="H211" t="s">
        <v>51</v>
      </c>
      <c r="I211" t="s">
        <v>72</v>
      </c>
      <c r="J211" t="s">
        <v>51</v>
      </c>
      <c r="K211" t="s">
        <v>88</v>
      </c>
      <c r="L211">
        <v>17</v>
      </c>
      <c r="N211" s="1" t="s">
        <v>247</v>
      </c>
      <c r="O211" t="s">
        <v>1222</v>
      </c>
      <c r="P211" t="s">
        <v>510</v>
      </c>
      <c r="Q211" s="1">
        <v>43188</v>
      </c>
      <c r="R211" s="1" t="s">
        <v>1220</v>
      </c>
      <c r="S211" t="s">
        <v>54</v>
      </c>
      <c r="AE211" s="1"/>
      <c r="AL211" s="1"/>
    </row>
    <row r="212" spans="1:38" x14ac:dyDescent="0.3">
      <c r="A212" t="s">
        <v>70</v>
      </c>
      <c r="B212" t="s">
        <v>293</v>
      </c>
      <c r="C212" t="s">
        <v>901</v>
      </c>
      <c r="H212" t="s">
        <v>51</v>
      </c>
      <c r="I212" t="s">
        <v>72</v>
      </c>
      <c r="J212" t="s">
        <v>51</v>
      </c>
      <c r="K212" t="s">
        <v>73</v>
      </c>
      <c r="L212">
        <v>58</v>
      </c>
      <c r="N212" s="1" t="s">
        <v>247</v>
      </c>
      <c r="O212" t="s">
        <v>1222</v>
      </c>
      <c r="P212" t="s">
        <v>389</v>
      </c>
      <c r="Q212" s="1">
        <v>44194</v>
      </c>
      <c r="R212" s="1" t="s">
        <v>1220</v>
      </c>
      <c r="S212" t="s">
        <v>54</v>
      </c>
      <c r="AE212" s="1"/>
      <c r="AL212" s="1"/>
    </row>
    <row r="213" spans="1:38" x14ac:dyDescent="0.3">
      <c r="A213" t="s">
        <v>87</v>
      </c>
      <c r="B213" t="s">
        <v>285</v>
      </c>
      <c r="C213" t="s">
        <v>780</v>
      </c>
      <c r="H213" t="s">
        <v>51</v>
      </c>
      <c r="I213" t="s">
        <v>72</v>
      </c>
      <c r="J213" t="s">
        <v>51</v>
      </c>
      <c r="K213" t="s">
        <v>88</v>
      </c>
      <c r="L213">
        <v>3</v>
      </c>
      <c r="N213" s="1" t="s">
        <v>247</v>
      </c>
      <c r="O213" t="s">
        <v>1222</v>
      </c>
      <c r="P213" t="s">
        <v>389</v>
      </c>
      <c r="Q213" s="1">
        <v>44225</v>
      </c>
      <c r="R213" s="1" t="s">
        <v>1220</v>
      </c>
      <c r="S213" t="s">
        <v>54</v>
      </c>
      <c r="AE213" s="1"/>
      <c r="AL213" s="1"/>
    </row>
    <row r="214" spans="1:38" x14ac:dyDescent="0.3">
      <c r="A214" t="s">
        <v>70</v>
      </c>
      <c r="B214" t="s">
        <v>293</v>
      </c>
      <c r="C214" t="s">
        <v>806</v>
      </c>
      <c r="H214" t="s">
        <v>51</v>
      </c>
      <c r="I214" t="s">
        <v>72</v>
      </c>
      <c r="J214" t="s">
        <v>51</v>
      </c>
      <c r="K214" t="s">
        <v>73</v>
      </c>
      <c r="L214">
        <v>43</v>
      </c>
      <c r="N214" s="1" t="s">
        <v>247</v>
      </c>
      <c r="O214" t="s">
        <v>1222</v>
      </c>
      <c r="P214" t="s">
        <v>402</v>
      </c>
      <c r="Q214" s="1">
        <v>43910</v>
      </c>
      <c r="R214" s="1" t="s">
        <v>1220</v>
      </c>
      <c r="S214" t="s">
        <v>54</v>
      </c>
    </row>
    <row r="215" spans="1:38" x14ac:dyDescent="0.3">
      <c r="A215" t="s">
        <v>70</v>
      </c>
      <c r="B215" t="s">
        <v>293</v>
      </c>
      <c r="C215" t="s">
        <v>903</v>
      </c>
      <c r="H215" t="s">
        <v>51</v>
      </c>
      <c r="I215" t="s">
        <v>72</v>
      </c>
      <c r="J215" t="s">
        <v>51</v>
      </c>
      <c r="K215" t="s">
        <v>73</v>
      </c>
      <c r="L215">
        <v>35</v>
      </c>
      <c r="N215" s="1" t="s">
        <v>247</v>
      </c>
      <c r="O215" t="s">
        <v>1222</v>
      </c>
      <c r="P215" t="s">
        <v>402</v>
      </c>
      <c r="Q215" s="1">
        <v>43919</v>
      </c>
      <c r="R215" s="1" t="s">
        <v>1220</v>
      </c>
      <c r="S215" t="s">
        <v>54</v>
      </c>
      <c r="AE215" s="1"/>
    </row>
    <row r="216" spans="1:38" x14ac:dyDescent="0.3">
      <c r="A216" t="s">
        <v>70</v>
      </c>
      <c r="B216" t="s">
        <v>293</v>
      </c>
      <c r="C216" t="s">
        <v>905</v>
      </c>
      <c r="H216" t="s">
        <v>51</v>
      </c>
      <c r="I216" t="s">
        <v>72</v>
      </c>
      <c r="J216" t="s">
        <v>51</v>
      </c>
      <c r="K216" t="s">
        <v>73</v>
      </c>
      <c r="L216">
        <v>39</v>
      </c>
      <c r="N216" s="1" t="s">
        <v>247</v>
      </c>
      <c r="O216" t="s">
        <v>1222</v>
      </c>
      <c r="P216" t="s">
        <v>402</v>
      </c>
      <c r="Q216" s="1">
        <v>43910</v>
      </c>
      <c r="R216" s="1" t="s">
        <v>1220</v>
      </c>
      <c r="S216" t="s">
        <v>54</v>
      </c>
      <c r="AE216" s="1"/>
      <c r="AL216" s="1"/>
    </row>
    <row r="217" spans="1:38" x14ac:dyDescent="0.3">
      <c r="A217" t="s">
        <v>87</v>
      </c>
      <c r="B217" t="s">
        <v>285</v>
      </c>
      <c r="C217" t="s">
        <v>782</v>
      </c>
      <c r="H217" t="s">
        <v>51</v>
      </c>
      <c r="I217" t="s">
        <v>72</v>
      </c>
      <c r="J217" t="s">
        <v>51</v>
      </c>
      <c r="K217" t="s">
        <v>88</v>
      </c>
      <c r="L217">
        <v>20</v>
      </c>
      <c r="N217" s="1" t="s">
        <v>247</v>
      </c>
      <c r="O217" t="s">
        <v>1222</v>
      </c>
      <c r="P217" t="s">
        <v>510</v>
      </c>
      <c r="Q217" s="1">
        <v>43553</v>
      </c>
      <c r="R217" s="1" t="s">
        <v>1220</v>
      </c>
      <c r="S217" t="s">
        <v>54</v>
      </c>
      <c r="AE217" s="1"/>
      <c r="AL217" s="1"/>
    </row>
    <row r="218" spans="1:38" x14ac:dyDescent="0.3">
      <c r="A218" t="s">
        <v>70</v>
      </c>
      <c r="B218" t="s">
        <v>293</v>
      </c>
      <c r="C218" t="s">
        <v>907</v>
      </c>
      <c r="H218" t="s">
        <v>51</v>
      </c>
      <c r="I218" t="s">
        <v>72</v>
      </c>
      <c r="J218" t="s">
        <v>51</v>
      </c>
      <c r="K218" t="s">
        <v>73</v>
      </c>
      <c r="L218">
        <v>13</v>
      </c>
      <c r="N218" s="1" t="s">
        <v>247</v>
      </c>
      <c r="O218" t="s">
        <v>1222</v>
      </c>
      <c r="P218" t="s">
        <v>419</v>
      </c>
      <c r="Q218" s="1">
        <v>42823</v>
      </c>
      <c r="R218" s="1" t="s">
        <v>1220</v>
      </c>
      <c r="S218" t="s">
        <v>54</v>
      </c>
      <c r="AE218" s="1"/>
      <c r="AL218" s="1"/>
    </row>
    <row r="219" spans="1:38" x14ac:dyDescent="0.3">
      <c r="A219" t="s">
        <v>87</v>
      </c>
      <c r="B219" t="s">
        <v>285</v>
      </c>
      <c r="C219" t="s">
        <v>786</v>
      </c>
      <c r="H219" t="s">
        <v>51</v>
      </c>
      <c r="I219" t="s">
        <v>72</v>
      </c>
      <c r="J219" t="s">
        <v>51</v>
      </c>
      <c r="K219" t="s">
        <v>88</v>
      </c>
      <c r="L219">
        <v>5</v>
      </c>
      <c r="N219" s="1" t="s">
        <v>247</v>
      </c>
      <c r="O219" t="s">
        <v>1222</v>
      </c>
      <c r="P219" t="s">
        <v>393</v>
      </c>
      <c r="Q219" s="1">
        <v>42945</v>
      </c>
      <c r="R219" s="1" t="s">
        <v>1220</v>
      </c>
      <c r="S219" t="s">
        <v>54</v>
      </c>
    </row>
    <row r="220" spans="1:38" x14ac:dyDescent="0.3">
      <c r="A220" t="s">
        <v>70</v>
      </c>
      <c r="B220" t="s">
        <v>293</v>
      </c>
      <c r="C220" t="s">
        <v>813</v>
      </c>
      <c r="H220" t="s">
        <v>51</v>
      </c>
      <c r="I220" t="s">
        <v>72</v>
      </c>
      <c r="J220" t="s">
        <v>51</v>
      </c>
      <c r="K220" t="s">
        <v>73</v>
      </c>
      <c r="L220">
        <v>2</v>
      </c>
      <c r="N220" s="1" t="s">
        <v>247</v>
      </c>
      <c r="O220" t="s">
        <v>1219</v>
      </c>
      <c r="P220" t="s">
        <v>510</v>
      </c>
      <c r="Q220" s="1">
        <v>43919</v>
      </c>
      <c r="R220" s="1" t="s">
        <v>1220</v>
      </c>
      <c r="S220" t="s">
        <v>54</v>
      </c>
      <c r="AE220" s="1"/>
      <c r="AL220" s="1"/>
    </row>
    <row r="221" spans="1:38" x14ac:dyDescent="0.3">
      <c r="A221" t="s">
        <v>70</v>
      </c>
      <c r="B221" t="s">
        <v>293</v>
      </c>
      <c r="C221" t="s">
        <v>909</v>
      </c>
      <c r="H221" t="s">
        <v>51</v>
      </c>
      <c r="I221" t="s">
        <v>72</v>
      </c>
      <c r="J221" t="s">
        <v>51</v>
      </c>
      <c r="K221" t="s">
        <v>73</v>
      </c>
      <c r="L221">
        <v>54</v>
      </c>
      <c r="N221" s="1" t="s">
        <v>247</v>
      </c>
      <c r="O221" t="s">
        <v>1222</v>
      </c>
      <c r="P221" t="s">
        <v>389</v>
      </c>
      <c r="Q221" s="1">
        <v>44194</v>
      </c>
      <c r="R221" s="1" t="s">
        <v>1220</v>
      </c>
      <c r="S221" t="s">
        <v>54</v>
      </c>
      <c r="AE221" s="1"/>
      <c r="AL221" s="1"/>
    </row>
    <row r="222" spans="1:38" x14ac:dyDescent="0.3">
      <c r="A222" t="s">
        <v>87</v>
      </c>
      <c r="B222" t="s">
        <v>285</v>
      </c>
      <c r="C222" t="s">
        <v>784</v>
      </c>
      <c r="H222" t="s">
        <v>51</v>
      </c>
      <c r="I222" t="s">
        <v>72</v>
      </c>
      <c r="J222" t="s">
        <v>51</v>
      </c>
      <c r="K222" t="s">
        <v>88</v>
      </c>
      <c r="L222">
        <v>13</v>
      </c>
      <c r="N222" s="1" t="s">
        <v>247</v>
      </c>
      <c r="O222" t="s">
        <v>1222</v>
      </c>
      <c r="P222" t="s">
        <v>402</v>
      </c>
      <c r="Q222" s="1">
        <v>43037</v>
      </c>
      <c r="R222" s="1" t="s">
        <v>1220</v>
      </c>
      <c r="S222" t="s">
        <v>54</v>
      </c>
      <c r="AE222" s="1"/>
    </row>
    <row r="223" spans="1:38" x14ac:dyDescent="0.3">
      <c r="A223" t="s">
        <v>70</v>
      </c>
      <c r="B223" t="s">
        <v>293</v>
      </c>
      <c r="C223" t="s">
        <v>911</v>
      </c>
      <c r="H223" t="s">
        <v>51</v>
      </c>
      <c r="I223" t="s">
        <v>72</v>
      </c>
      <c r="J223" t="s">
        <v>51</v>
      </c>
      <c r="K223" t="s">
        <v>73</v>
      </c>
      <c r="L223">
        <v>61</v>
      </c>
      <c r="N223" s="1" t="s">
        <v>247</v>
      </c>
      <c r="O223" t="s">
        <v>1222</v>
      </c>
      <c r="P223" t="s">
        <v>389</v>
      </c>
      <c r="Q223" s="1">
        <v>44194</v>
      </c>
      <c r="R223" s="1" t="s">
        <v>1220</v>
      </c>
      <c r="S223" t="s">
        <v>54</v>
      </c>
      <c r="AE223" s="1"/>
      <c r="AL223" s="1"/>
    </row>
    <row r="224" spans="1:38" x14ac:dyDescent="0.3">
      <c r="A224" t="s">
        <v>70</v>
      </c>
      <c r="B224" t="s">
        <v>293</v>
      </c>
      <c r="C224" t="s">
        <v>921</v>
      </c>
      <c r="H224" t="s">
        <v>51</v>
      </c>
      <c r="I224" t="s">
        <v>72</v>
      </c>
      <c r="J224" t="s">
        <v>51</v>
      </c>
      <c r="K224" t="s">
        <v>73</v>
      </c>
      <c r="L224">
        <v>9</v>
      </c>
      <c r="N224" t="s">
        <v>247</v>
      </c>
      <c r="O224" t="s">
        <v>1219</v>
      </c>
      <c r="P224" t="s">
        <v>402</v>
      </c>
      <c r="Q224" s="1">
        <v>43675</v>
      </c>
      <c r="R224" t="s">
        <v>1220</v>
      </c>
      <c r="S224" t="s">
        <v>54</v>
      </c>
    </row>
    <row r="225" spans="1:38" x14ac:dyDescent="0.3">
      <c r="A225" t="s">
        <v>70</v>
      </c>
      <c r="B225" t="s">
        <v>293</v>
      </c>
      <c r="C225" t="s">
        <v>923</v>
      </c>
      <c r="H225" t="s">
        <v>51</v>
      </c>
      <c r="I225" t="s">
        <v>72</v>
      </c>
      <c r="J225" t="s">
        <v>51</v>
      </c>
      <c r="K225" t="s">
        <v>73</v>
      </c>
      <c r="L225">
        <v>11</v>
      </c>
      <c r="N225" t="s">
        <v>247</v>
      </c>
      <c r="O225" t="s">
        <v>1222</v>
      </c>
      <c r="P225" t="s">
        <v>510</v>
      </c>
      <c r="Q225" s="1">
        <v>43188</v>
      </c>
      <c r="R225" t="s">
        <v>1220</v>
      </c>
      <c r="S225" t="s">
        <v>54</v>
      </c>
    </row>
    <row r="226" spans="1:38" x14ac:dyDescent="0.3">
      <c r="A226" t="s">
        <v>70</v>
      </c>
      <c r="B226" t="s">
        <v>293</v>
      </c>
      <c r="C226" t="s">
        <v>916</v>
      </c>
      <c r="H226" t="s">
        <v>51</v>
      </c>
      <c r="I226" t="s">
        <v>72</v>
      </c>
      <c r="J226" t="s">
        <v>51</v>
      </c>
      <c r="K226" t="s">
        <v>73</v>
      </c>
      <c r="L226">
        <v>36</v>
      </c>
      <c r="N226" s="1" t="s">
        <v>247</v>
      </c>
      <c r="O226" t="s">
        <v>1222</v>
      </c>
      <c r="P226" t="s">
        <v>510</v>
      </c>
      <c r="Q226" s="1">
        <v>42823</v>
      </c>
      <c r="R226" s="1" t="s">
        <v>1220</v>
      </c>
      <c r="S226" t="s">
        <v>54</v>
      </c>
      <c r="AE226" s="1"/>
      <c r="AL226" s="1"/>
    </row>
    <row r="227" spans="1:38" x14ac:dyDescent="0.3">
      <c r="A227" t="s">
        <v>70</v>
      </c>
      <c r="B227" t="s">
        <v>293</v>
      </c>
      <c r="C227" t="s">
        <v>918</v>
      </c>
      <c r="H227" t="s">
        <v>51</v>
      </c>
      <c r="I227" t="s">
        <v>72</v>
      </c>
      <c r="J227" t="s">
        <v>51</v>
      </c>
      <c r="K227" t="s">
        <v>73</v>
      </c>
      <c r="L227">
        <v>40</v>
      </c>
      <c r="N227" t="s">
        <v>247</v>
      </c>
      <c r="O227" t="s">
        <v>1222</v>
      </c>
      <c r="P227" t="s">
        <v>510</v>
      </c>
      <c r="Q227" s="1">
        <v>42817</v>
      </c>
      <c r="R227" t="s">
        <v>1220</v>
      </c>
      <c r="S227" t="s">
        <v>54</v>
      </c>
    </row>
    <row r="228" spans="1:38" x14ac:dyDescent="0.3">
      <c r="A228" t="s">
        <v>70</v>
      </c>
      <c r="B228" t="s">
        <v>293</v>
      </c>
      <c r="C228" t="s">
        <v>1784</v>
      </c>
      <c r="H228" t="s">
        <v>51</v>
      </c>
      <c r="I228" t="s">
        <v>72</v>
      </c>
      <c r="J228" t="s">
        <v>51</v>
      </c>
      <c r="K228" t="s">
        <v>73</v>
      </c>
      <c r="L228" t="s">
        <v>54</v>
      </c>
      <c r="N228" t="s">
        <v>54</v>
      </c>
      <c r="O228" t="s">
        <v>54</v>
      </c>
      <c r="P228" t="s">
        <v>54</v>
      </c>
      <c r="Q228" t="s">
        <v>54</v>
      </c>
      <c r="R228" t="s">
        <v>54</v>
      </c>
      <c r="S228" t="s">
        <v>54</v>
      </c>
    </row>
    <row r="229" spans="1:38" x14ac:dyDescent="0.3">
      <c r="A229" t="s">
        <v>70</v>
      </c>
      <c r="B229" t="s">
        <v>293</v>
      </c>
      <c r="C229" t="s">
        <v>927</v>
      </c>
      <c r="H229" t="s">
        <v>51</v>
      </c>
      <c r="I229" t="s">
        <v>72</v>
      </c>
      <c r="J229" t="s">
        <v>51</v>
      </c>
      <c r="K229" t="s">
        <v>73</v>
      </c>
      <c r="L229">
        <v>26</v>
      </c>
      <c r="N229" t="s">
        <v>247</v>
      </c>
      <c r="O229" t="s">
        <v>1222</v>
      </c>
      <c r="P229" t="s">
        <v>510</v>
      </c>
      <c r="Q229" s="1">
        <v>42823</v>
      </c>
      <c r="R229" t="s">
        <v>1220</v>
      </c>
      <c r="S229" t="s">
        <v>54</v>
      </c>
    </row>
    <row r="230" spans="1:38" x14ac:dyDescent="0.3">
      <c r="A230" t="s">
        <v>87</v>
      </c>
      <c r="B230" t="s">
        <v>285</v>
      </c>
      <c r="C230" t="s">
        <v>789</v>
      </c>
      <c r="E230" s="2"/>
      <c r="H230" t="s">
        <v>51</v>
      </c>
      <c r="I230" t="s">
        <v>72</v>
      </c>
      <c r="J230" t="s">
        <v>51</v>
      </c>
      <c r="K230" t="s">
        <v>88</v>
      </c>
      <c r="L230">
        <v>9</v>
      </c>
      <c r="N230" s="1" t="s">
        <v>247</v>
      </c>
      <c r="O230" t="s">
        <v>1222</v>
      </c>
      <c r="P230" t="s">
        <v>402</v>
      </c>
      <c r="Q230" s="1">
        <v>43767</v>
      </c>
      <c r="R230" t="s">
        <v>1220</v>
      </c>
      <c r="S230" t="s">
        <v>54</v>
      </c>
    </row>
    <row r="231" spans="1:38" x14ac:dyDescent="0.3">
      <c r="A231" t="s">
        <v>70</v>
      </c>
      <c r="B231" t="s">
        <v>293</v>
      </c>
      <c r="C231" t="s">
        <v>925</v>
      </c>
      <c r="H231" t="s">
        <v>51</v>
      </c>
      <c r="I231" t="s">
        <v>72</v>
      </c>
      <c r="J231" t="s">
        <v>51</v>
      </c>
      <c r="K231" t="s">
        <v>73</v>
      </c>
      <c r="L231">
        <v>23</v>
      </c>
      <c r="N231" t="s">
        <v>247</v>
      </c>
      <c r="O231" t="s">
        <v>1222</v>
      </c>
      <c r="P231" t="s">
        <v>510</v>
      </c>
      <c r="Q231" s="1">
        <v>43188</v>
      </c>
      <c r="R231" t="s">
        <v>1220</v>
      </c>
      <c r="S231" t="s">
        <v>54</v>
      </c>
    </row>
    <row r="232" spans="1:38" x14ac:dyDescent="0.3">
      <c r="A232" t="s">
        <v>70</v>
      </c>
      <c r="B232" t="s">
        <v>293</v>
      </c>
      <c r="C232" t="s">
        <v>793</v>
      </c>
      <c r="H232" t="s">
        <v>51</v>
      </c>
      <c r="I232" t="s">
        <v>72</v>
      </c>
      <c r="J232" t="s">
        <v>51</v>
      </c>
      <c r="K232" t="s">
        <v>73</v>
      </c>
      <c r="L232">
        <v>47</v>
      </c>
      <c r="N232" s="1" t="s">
        <v>247</v>
      </c>
      <c r="O232" t="s">
        <v>1222</v>
      </c>
      <c r="P232" t="s">
        <v>389</v>
      </c>
      <c r="Q232" s="1">
        <v>44194</v>
      </c>
      <c r="R232" s="1" t="s">
        <v>1220</v>
      </c>
      <c r="S232" t="s">
        <v>54</v>
      </c>
      <c r="AE232" s="1"/>
    </row>
    <row r="233" spans="1:38" x14ac:dyDescent="0.3">
      <c r="A233" t="s">
        <v>70</v>
      </c>
      <c r="B233" t="s">
        <v>293</v>
      </c>
      <c r="C233" t="s">
        <v>884</v>
      </c>
      <c r="H233" t="s">
        <v>51</v>
      </c>
      <c r="I233" t="s">
        <v>72</v>
      </c>
      <c r="J233" t="s">
        <v>51</v>
      </c>
      <c r="K233" t="s">
        <v>73</v>
      </c>
      <c r="L233">
        <v>22</v>
      </c>
      <c r="N233" t="s">
        <v>247</v>
      </c>
      <c r="O233" t="s">
        <v>1222</v>
      </c>
      <c r="P233" t="s">
        <v>510</v>
      </c>
      <c r="Q233" s="1">
        <v>42823</v>
      </c>
      <c r="R233" s="1" t="s">
        <v>1220</v>
      </c>
      <c r="S233" t="s">
        <v>54</v>
      </c>
    </row>
    <row r="234" spans="1:38" x14ac:dyDescent="0.3">
      <c r="A234" t="s">
        <v>70</v>
      </c>
      <c r="B234" t="s">
        <v>293</v>
      </c>
      <c r="C234" t="s">
        <v>849</v>
      </c>
      <c r="H234" t="s">
        <v>51</v>
      </c>
      <c r="I234" t="s">
        <v>72</v>
      </c>
      <c r="J234" t="s">
        <v>51</v>
      </c>
      <c r="K234" t="s">
        <v>73</v>
      </c>
      <c r="L234">
        <v>33</v>
      </c>
      <c r="N234" s="1" t="s">
        <v>247</v>
      </c>
      <c r="O234" t="s">
        <v>1222</v>
      </c>
      <c r="P234" t="s">
        <v>510</v>
      </c>
      <c r="Q234" s="1">
        <v>43188</v>
      </c>
      <c r="R234" s="1" t="s">
        <v>1220</v>
      </c>
      <c r="S234" t="s">
        <v>54</v>
      </c>
      <c r="AE234" s="1"/>
    </row>
    <row r="235" spans="1:38" x14ac:dyDescent="0.3">
      <c r="A235" t="s">
        <v>87</v>
      </c>
      <c r="B235" t="s">
        <v>285</v>
      </c>
      <c r="C235" t="s">
        <v>762</v>
      </c>
      <c r="H235" t="s">
        <v>51</v>
      </c>
      <c r="I235" t="s">
        <v>72</v>
      </c>
      <c r="J235" t="s">
        <v>51</v>
      </c>
      <c r="K235" t="s">
        <v>88</v>
      </c>
      <c r="L235">
        <v>2</v>
      </c>
      <c r="N235" s="1" t="s">
        <v>247</v>
      </c>
      <c r="O235" t="s">
        <v>1222</v>
      </c>
      <c r="P235" t="s">
        <v>389</v>
      </c>
      <c r="Q235" s="1">
        <v>44225</v>
      </c>
      <c r="R235" s="1" t="s">
        <v>1220</v>
      </c>
      <c r="S235" t="s">
        <v>54</v>
      </c>
      <c r="AE235" s="1"/>
    </row>
    <row r="236" spans="1:38" x14ac:dyDescent="0.3">
      <c r="A236" t="s">
        <v>87</v>
      </c>
      <c r="B236" t="s">
        <v>285</v>
      </c>
      <c r="C236" t="s">
        <v>767</v>
      </c>
      <c r="H236" t="s">
        <v>51</v>
      </c>
      <c r="I236" t="s">
        <v>72</v>
      </c>
      <c r="J236" t="s">
        <v>51</v>
      </c>
      <c r="K236" t="s">
        <v>88</v>
      </c>
      <c r="L236">
        <v>8</v>
      </c>
      <c r="N236" s="1" t="s">
        <v>247</v>
      </c>
      <c r="O236" t="s">
        <v>1222</v>
      </c>
      <c r="P236" t="s">
        <v>510</v>
      </c>
      <c r="Q236" s="1">
        <v>43553</v>
      </c>
      <c r="R236" s="1" t="s">
        <v>1220</v>
      </c>
      <c r="S236" t="s">
        <v>54</v>
      </c>
      <c r="AE236" s="1"/>
    </row>
    <row r="237" spans="1:38" x14ac:dyDescent="0.3">
      <c r="A237" t="s">
        <v>70</v>
      </c>
      <c r="B237" t="s">
        <v>293</v>
      </c>
      <c r="C237" t="s">
        <v>932</v>
      </c>
      <c r="H237" t="s">
        <v>51</v>
      </c>
      <c r="I237" t="s">
        <v>72</v>
      </c>
      <c r="J237" t="s">
        <v>51</v>
      </c>
      <c r="K237" t="s">
        <v>73</v>
      </c>
      <c r="L237">
        <v>25</v>
      </c>
      <c r="N237" t="s">
        <v>247</v>
      </c>
      <c r="O237" t="s">
        <v>1222</v>
      </c>
      <c r="P237" t="s">
        <v>419</v>
      </c>
      <c r="Q237" s="1">
        <v>42823</v>
      </c>
      <c r="R237" t="s">
        <v>1220</v>
      </c>
      <c r="S237" t="s">
        <v>54</v>
      </c>
    </row>
    <row r="238" spans="1:38" x14ac:dyDescent="0.3">
      <c r="A238" t="s">
        <v>70</v>
      </c>
      <c r="B238" t="s">
        <v>293</v>
      </c>
      <c r="C238" t="s">
        <v>913</v>
      </c>
      <c r="H238" t="s">
        <v>51</v>
      </c>
      <c r="I238" t="s">
        <v>72</v>
      </c>
      <c r="J238" t="s">
        <v>51</v>
      </c>
      <c r="K238" t="s">
        <v>73</v>
      </c>
      <c r="L238">
        <v>20</v>
      </c>
      <c r="N238" s="1" t="s">
        <v>247</v>
      </c>
      <c r="O238" t="s">
        <v>1222</v>
      </c>
      <c r="P238" t="s">
        <v>510</v>
      </c>
      <c r="Q238" s="1">
        <v>42823</v>
      </c>
      <c r="R238" s="1" t="s">
        <v>1220</v>
      </c>
      <c r="S238" t="s">
        <v>54</v>
      </c>
      <c r="AE238" s="1"/>
      <c r="AL238" s="1"/>
    </row>
    <row r="239" spans="1:38" x14ac:dyDescent="0.3">
      <c r="A239" t="s">
        <v>87</v>
      </c>
      <c r="B239" t="s">
        <v>285</v>
      </c>
      <c r="C239" t="s">
        <v>791</v>
      </c>
      <c r="H239" t="s">
        <v>51</v>
      </c>
      <c r="I239" t="s">
        <v>72</v>
      </c>
      <c r="J239" t="s">
        <v>51</v>
      </c>
      <c r="K239" t="s">
        <v>88</v>
      </c>
      <c r="L239">
        <v>7</v>
      </c>
      <c r="N239" s="1" t="s">
        <v>247</v>
      </c>
      <c r="O239" t="s">
        <v>1222</v>
      </c>
      <c r="P239" t="s">
        <v>393</v>
      </c>
      <c r="Q239" s="1">
        <v>43037</v>
      </c>
      <c r="R239" s="1" t="s">
        <v>1220</v>
      </c>
      <c r="S239" t="s">
        <v>54</v>
      </c>
      <c r="AE239" s="1"/>
    </row>
    <row r="240" spans="1:38" x14ac:dyDescent="0.3">
      <c r="A240" t="s">
        <v>70</v>
      </c>
      <c r="B240" t="s">
        <v>293</v>
      </c>
      <c r="C240" t="s">
        <v>930</v>
      </c>
      <c r="H240" t="s">
        <v>51</v>
      </c>
      <c r="I240" t="s">
        <v>72</v>
      </c>
      <c r="J240" t="s">
        <v>51</v>
      </c>
      <c r="K240" t="s">
        <v>73</v>
      </c>
      <c r="L240">
        <v>41</v>
      </c>
      <c r="N240" t="s">
        <v>247</v>
      </c>
      <c r="O240" t="s">
        <v>1222</v>
      </c>
      <c r="P240" t="s">
        <v>402</v>
      </c>
      <c r="Q240" s="1">
        <v>43980</v>
      </c>
      <c r="R240" t="s">
        <v>1220</v>
      </c>
      <c r="S240" t="s">
        <v>54</v>
      </c>
    </row>
    <row r="241" spans="1:38" x14ac:dyDescent="0.3">
      <c r="A241" t="s">
        <v>70</v>
      </c>
      <c r="B241" t="s">
        <v>293</v>
      </c>
      <c r="C241" t="s">
        <v>795</v>
      </c>
      <c r="H241" t="s">
        <v>51</v>
      </c>
      <c r="I241" t="s">
        <v>72</v>
      </c>
      <c r="J241" t="s">
        <v>51</v>
      </c>
      <c r="K241" t="s">
        <v>73</v>
      </c>
      <c r="L241">
        <v>45</v>
      </c>
      <c r="N241" s="1" t="s">
        <v>247</v>
      </c>
      <c r="O241" t="s">
        <v>1219</v>
      </c>
      <c r="P241" t="s">
        <v>419</v>
      </c>
      <c r="Q241" s="1">
        <v>44185</v>
      </c>
      <c r="R241" s="1" t="s">
        <v>1220</v>
      </c>
      <c r="S241" t="s">
        <v>54</v>
      </c>
      <c r="AE241" s="1"/>
    </row>
    <row r="242" spans="1:38" x14ac:dyDescent="0.3">
      <c r="A242" t="s">
        <v>87</v>
      </c>
      <c r="B242" t="s">
        <v>285</v>
      </c>
      <c r="C242" t="s">
        <v>744</v>
      </c>
      <c r="H242" t="s">
        <v>51</v>
      </c>
      <c r="I242" t="s">
        <v>72</v>
      </c>
      <c r="J242" t="s">
        <v>51</v>
      </c>
      <c r="K242" t="s">
        <v>88</v>
      </c>
      <c r="L242">
        <v>9</v>
      </c>
      <c r="N242" s="1" t="s">
        <v>247</v>
      </c>
      <c r="O242" t="s">
        <v>1222</v>
      </c>
      <c r="P242" t="s">
        <v>402</v>
      </c>
      <c r="Q242" s="1">
        <v>43767</v>
      </c>
      <c r="R242" s="1" t="s">
        <v>1220</v>
      </c>
      <c r="S242" t="s">
        <v>54</v>
      </c>
      <c r="AE242" s="1"/>
      <c r="AL242" s="1"/>
    </row>
    <row r="243" spans="1:38" x14ac:dyDescent="0.3">
      <c r="A243" t="s">
        <v>70</v>
      </c>
      <c r="B243" t="s">
        <v>293</v>
      </c>
      <c r="C243" t="s">
        <v>800</v>
      </c>
      <c r="E243" s="2"/>
      <c r="H243" t="s">
        <v>51</v>
      </c>
      <c r="I243" t="s">
        <v>72</v>
      </c>
      <c r="J243" t="s">
        <v>51</v>
      </c>
      <c r="K243" t="s">
        <v>73</v>
      </c>
      <c r="L243">
        <v>37</v>
      </c>
      <c r="N243" s="1" t="s">
        <v>247</v>
      </c>
      <c r="O243" t="s">
        <v>1219</v>
      </c>
      <c r="P243" t="s">
        <v>659</v>
      </c>
      <c r="Q243" s="1">
        <v>43550</v>
      </c>
      <c r="R243" s="1" t="s">
        <v>1220</v>
      </c>
      <c r="S243" t="s">
        <v>802</v>
      </c>
      <c r="AE243" s="1"/>
    </row>
    <row r="244" spans="1:38" x14ac:dyDescent="0.3">
      <c r="A244" t="s">
        <v>87</v>
      </c>
      <c r="B244" t="s">
        <v>285</v>
      </c>
      <c r="C244" t="s">
        <v>741</v>
      </c>
      <c r="H244" t="s">
        <v>51</v>
      </c>
      <c r="I244" t="s">
        <v>72</v>
      </c>
      <c r="J244" t="s">
        <v>51</v>
      </c>
      <c r="K244" t="s">
        <v>88</v>
      </c>
      <c r="L244">
        <v>20</v>
      </c>
      <c r="N244" s="1" t="s">
        <v>247</v>
      </c>
      <c r="O244" t="s">
        <v>1222</v>
      </c>
      <c r="P244" t="s">
        <v>510</v>
      </c>
      <c r="Q244" s="1">
        <v>42733</v>
      </c>
      <c r="R244" s="1" t="s">
        <v>1220</v>
      </c>
      <c r="S244" t="s">
        <v>54</v>
      </c>
      <c r="AE244" s="1"/>
      <c r="AL244" s="1"/>
    </row>
    <row r="245" spans="1:38" x14ac:dyDescent="0.3">
      <c r="A245" t="s">
        <v>70</v>
      </c>
      <c r="B245" t="s">
        <v>293</v>
      </c>
      <c r="C245" t="s">
        <v>797</v>
      </c>
      <c r="H245" t="s">
        <v>51</v>
      </c>
      <c r="I245" t="s">
        <v>72</v>
      </c>
      <c r="J245" t="s">
        <v>51</v>
      </c>
      <c r="K245" t="s">
        <v>73</v>
      </c>
      <c r="L245">
        <v>8</v>
      </c>
      <c r="N245" s="1" t="s">
        <v>247</v>
      </c>
      <c r="O245" t="s">
        <v>1219</v>
      </c>
      <c r="P245" t="s">
        <v>402</v>
      </c>
      <c r="Q245" s="1">
        <v>44039</v>
      </c>
      <c r="R245" s="1" t="s">
        <v>1220</v>
      </c>
      <c r="S245" t="s">
        <v>54</v>
      </c>
      <c r="AE245" s="1"/>
    </row>
    <row r="246" spans="1:38" x14ac:dyDescent="0.3">
      <c r="A246" t="s">
        <v>87</v>
      </c>
      <c r="B246" t="s">
        <v>285</v>
      </c>
      <c r="C246" t="s">
        <v>1777</v>
      </c>
      <c r="H246" t="s">
        <v>51</v>
      </c>
      <c r="I246" t="s">
        <v>72</v>
      </c>
      <c r="J246" t="s">
        <v>51</v>
      </c>
      <c r="K246" t="s">
        <v>88</v>
      </c>
      <c r="L246">
        <v>12</v>
      </c>
      <c r="N246" s="1" t="s">
        <v>247</v>
      </c>
      <c r="O246" t="s">
        <v>1222</v>
      </c>
      <c r="P246" t="s">
        <v>510</v>
      </c>
      <c r="Q246" s="1">
        <v>43188</v>
      </c>
      <c r="R246" t="s">
        <v>1220</v>
      </c>
      <c r="S246" t="s">
        <v>54</v>
      </c>
      <c r="AE246" s="1"/>
      <c r="AL246" s="1"/>
    </row>
    <row r="247" spans="1:38" x14ac:dyDescent="0.3">
      <c r="A247" t="s">
        <v>93</v>
      </c>
      <c r="B247" t="s">
        <v>300</v>
      </c>
      <c r="C247" t="s">
        <v>949</v>
      </c>
      <c r="H247" t="s">
        <v>51</v>
      </c>
      <c r="I247" t="s">
        <v>95</v>
      </c>
      <c r="J247" t="s">
        <v>51</v>
      </c>
      <c r="K247" t="s">
        <v>96</v>
      </c>
      <c r="L247">
        <v>32</v>
      </c>
      <c r="N247" s="1" t="s">
        <v>247</v>
      </c>
      <c r="O247" t="s">
        <v>1219</v>
      </c>
      <c r="P247" t="s">
        <v>510</v>
      </c>
      <c r="Q247" s="1">
        <v>43923</v>
      </c>
      <c r="R247" s="1" t="s">
        <v>1220</v>
      </c>
      <c r="S247" t="s">
        <v>54</v>
      </c>
    </row>
    <row r="248" spans="1:38" x14ac:dyDescent="0.3">
      <c r="A248" t="s">
        <v>93</v>
      </c>
      <c r="B248" t="s">
        <v>300</v>
      </c>
      <c r="C248" t="s">
        <v>951</v>
      </c>
      <c r="H248" t="s">
        <v>51</v>
      </c>
      <c r="I248" t="s">
        <v>95</v>
      </c>
      <c r="J248" t="s">
        <v>51</v>
      </c>
      <c r="K248" t="s">
        <v>96</v>
      </c>
      <c r="L248">
        <v>2</v>
      </c>
      <c r="N248" s="1" t="s">
        <v>247</v>
      </c>
      <c r="O248" t="s">
        <v>1219</v>
      </c>
      <c r="P248" t="s">
        <v>402</v>
      </c>
      <c r="Q248" s="1">
        <v>44204</v>
      </c>
      <c r="R248" s="1" t="s">
        <v>1220</v>
      </c>
      <c r="S248" t="s">
        <v>54</v>
      </c>
    </row>
    <row r="249" spans="1:38" x14ac:dyDescent="0.3">
      <c r="A249" t="s">
        <v>93</v>
      </c>
      <c r="B249" t="s">
        <v>300</v>
      </c>
      <c r="C249" t="s">
        <v>954</v>
      </c>
      <c r="E249" s="2"/>
      <c r="H249" t="s">
        <v>51</v>
      </c>
      <c r="I249" t="s">
        <v>95</v>
      </c>
      <c r="J249" t="s">
        <v>51</v>
      </c>
      <c r="K249" t="s">
        <v>96</v>
      </c>
      <c r="L249">
        <v>31</v>
      </c>
      <c r="N249" s="1" t="s">
        <v>247</v>
      </c>
      <c r="O249" t="s">
        <v>1219</v>
      </c>
      <c r="P249" t="s">
        <v>419</v>
      </c>
      <c r="Q249" s="1">
        <v>43193</v>
      </c>
      <c r="R249" s="1" t="s">
        <v>1220</v>
      </c>
      <c r="S249" t="s">
        <v>54</v>
      </c>
    </row>
    <row r="250" spans="1:38" x14ac:dyDescent="0.3">
      <c r="A250" t="s">
        <v>93</v>
      </c>
      <c r="B250" t="s">
        <v>300</v>
      </c>
      <c r="C250" t="s">
        <v>956</v>
      </c>
      <c r="H250" t="s">
        <v>51</v>
      </c>
      <c r="I250" t="s">
        <v>95</v>
      </c>
      <c r="J250" t="s">
        <v>51</v>
      </c>
      <c r="K250" t="s">
        <v>96</v>
      </c>
      <c r="L250">
        <v>14</v>
      </c>
      <c r="N250" s="1" t="s">
        <v>247</v>
      </c>
      <c r="O250" t="s">
        <v>1219</v>
      </c>
      <c r="P250" t="s">
        <v>402</v>
      </c>
      <c r="Q250" s="1">
        <v>44231</v>
      </c>
      <c r="R250" s="1" t="s">
        <v>1220</v>
      </c>
      <c r="S250" t="s">
        <v>54</v>
      </c>
    </row>
    <row r="251" spans="1:38" x14ac:dyDescent="0.3">
      <c r="A251" t="s">
        <v>93</v>
      </c>
      <c r="B251" t="s">
        <v>300</v>
      </c>
      <c r="C251" t="s">
        <v>958</v>
      </c>
      <c r="H251" t="s">
        <v>51</v>
      </c>
      <c r="I251" t="s">
        <v>95</v>
      </c>
      <c r="J251" t="s">
        <v>51</v>
      </c>
      <c r="K251" t="s">
        <v>96</v>
      </c>
      <c r="L251">
        <v>28</v>
      </c>
      <c r="N251" t="s">
        <v>247</v>
      </c>
      <c r="O251" t="s">
        <v>1219</v>
      </c>
      <c r="P251" t="s">
        <v>510</v>
      </c>
      <c r="Q251" s="1">
        <v>43192</v>
      </c>
      <c r="R251" s="1" t="s">
        <v>1220</v>
      </c>
      <c r="S251" t="s">
        <v>54</v>
      </c>
    </row>
    <row r="252" spans="1:38" x14ac:dyDescent="0.3">
      <c r="A252" t="s">
        <v>93</v>
      </c>
      <c r="B252" t="s">
        <v>300</v>
      </c>
      <c r="C252" t="s">
        <v>960</v>
      </c>
      <c r="H252" t="s">
        <v>51</v>
      </c>
      <c r="I252" t="s">
        <v>95</v>
      </c>
      <c r="J252" t="s">
        <v>51</v>
      </c>
      <c r="K252" t="s">
        <v>96</v>
      </c>
      <c r="L252">
        <v>18</v>
      </c>
      <c r="N252" t="s">
        <v>247</v>
      </c>
      <c r="O252" t="s">
        <v>1219</v>
      </c>
      <c r="P252" t="s">
        <v>510</v>
      </c>
      <c r="Q252" s="1">
        <v>43193</v>
      </c>
      <c r="R252" s="1" t="s">
        <v>1220</v>
      </c>
      <c r="S252" t="s">
        <v>54</v>
      </c>
    </row>
    <row r="253" spans="1:38" x14ac:dyDescent="0.3">
      <c r="A253" t="s">
        <v>93</v>
      </c>
      <c r="B253" t="s">
        <v>300</v>
      </c>
      <c r="C253" t="s">
        <v>964</v>
      </c>
      <c r="E253" s="2"/>
      <c r="H253" t="s">
        <v>51</v>
      </c>
      <c r="I253" t="s">
        <v>95</v>
      </c>
      <c r="J253" t="s">
        <v>51</v>
      </c>
      <c r="K253" t="s">
        <v>96</v>
      </c>
      <c r="L253">
        <v>11</v>
      </c>
      <c r="N253" s="1" t="s">
        <v>247</v>
      </c>
      <c r="O253" t="s">
        <v>1219</v>
      </c>
      <c r="P253" t="s">
        <v>402</v>
      </c>
      <c r="Q253" s="1">
        <v>44201</v>
      </c>
      <c r="R253" s="1" t="s">
        <v>1220</v>
      </c>
      <c r="S253" t="s">
        <v>54</v>
      </c>
    </row>
    <row r="254" spans="1:38" x14ac:dyDescent="0.3">
      <c r="A254" t="s">
        <v>93</v>
      </c>
      <c r="B254" t="s">
        <v>300</v>
      </c>
      <c r="C254" t="s">
        <v>962</v>
      </c>
      <c r="E254" s="2"/>
      <c r="H254" t="s">
        <v>51</v>
      </c>
      <c r="I254" t="s">
        <v>95</v>
      </c>
      <c r="J254" t="s">
        <v>51</v>
      </c>
      <c r="K254" t="s">
        <v>96</v>
      </c>
      <c r="L254">
        <v>29</v>
      </c>
      <c r="N254" s="1" t="s">
        <v>247</v>
      </c>
      <c r="O254" t="s">
        <v>1219</v>
      </c>
      <c r="P254" t="s">
        <v>510</v>
      </c>
      <c r="Q254" s="1">
        <v>43192</v>
      </c>
      <c r="R254" s="1" t="s">
        <v>1220</v>
      </c>
      <c r="S254" t="s">
        <v>54</v>
      </c>
    </row>
    <row r="255" spans="1:38" x14ac:dyDescent="0.3">
      <c r="A255" t="s">
        <v>93</v>
      </c>
      <c r="B255" t="s">
        <v>300</v>
      </c>
      <c r="C255" t="s">
        <v>967</v>
      </c>
      <c r="H255" t="s">
        <v>51</v>
      </c>
      <c r="I255" t="s">
        <v>95</v>
      </c>
      <c r="J255" t="s">
        <v>51</v>
      </c>
      <c r="K255" t="s">
        <v>96</v>
      </c>
      <c r="L255">
        <v>30</v>
      </c>
      <c r="N255" s="1" t="s">
        <v>247</v>
      </c>
      <c r="O255" t="s">
        <v>1219</v>
      </c>
      <c r="P255" t="s">
        <v>419</v>
      </c>
      <c r="Q255" s="1">
        <v>43557</v>
      </c>
      <c r="R255" s="1" t="s">
        <v>1220</v>
      </c>
      <c r="S255" t="s">
        <v>54</v>
      </c>
      <c r="AE255" s="1"/>
    </row>
    <row r="256" spans="1:38" x14ac:dyDescent="0.3">
      <c r="A256" t="s">
        <v>93</v>
      </c>
      <c r="B256" t="s">
        <v>300</v>
      </c>
      <c r="C256" t="s">
        <v>971</v>
      </c>
      <c r="H256" t="s">
        <v>51</v>
      </c>
      <c r="I256" t="s">
        <v>95</v>
      </c>
      <c r="J256" t="s">
        <v>51</v>
      </c>
      <c r="K256" t="s">
        <v>96</v>
      </c>
      <c r="L256">
        <v>26</v>
      </c>
      <c r="N256" s="1" t="s">
        <v>247</v>
      </c>
      <c r="O256" t="s">
        <v>1219</v>
      </c>
      <c r="P256" t="s">
        <v>389</v>
      </c>
      <c r="Q256" s="1">
        <v>44197</v>
      </c>
      <c r="R256" s="1" t="s">
        <v>1220</v>
      </c>
      <c r="S256" t="s">
        <v>54</v>
      </c>
      <c r="AE256" s="1"/>
    </row>
    <row r="257" spans="1:31" x14ac:dyDescent="0.3">
      <c r="A257" t="s">
        <v>93</v>
      </c>
      <c r="B257" t="s">
        <v>300</v>
      </c>
      <c r="C257" t="s">
        <v>969</v>
      </c>
      <c r="H257" t="s">
        <v>51</v>
      </c>
      <c r="I257" t="s">
        <v>95</v>
      </c>
      <c r="J257" t="s">
        <v>51</v>
      </c>
      <c r="K257" t="s">
        <v>96</v>
      </c>
      <c r="L257">
        <v>15</v>
      </c>
      <c r="N257" s="1" t="s">
        <v>247</v>
      </c>
      <c r="O257" t="s">
        <v>1219</v>
      </c>
      <c r="P257" t="s">
        <v>402</v>
      </c>
      <c r="Q257" s="1">
        <v>44200</v>
      </c>
      <c r="R257" s="1" t="s">
        <v>1220</v>
      </c>
      <c r="S257" t="s">
        <v>54</v>
      </c>
      <c r="AE257" s="1"/>
    </row>
    <row r="258" spans="1:31" x14ac:dyDescent="0.3">
      <c r="A258" t="s">
        <v>93</v>
      </c>
      <c r="B258" t="s">
        <v>300</v>
      </c>
      <c r="C258" t="s">
        <v>973</v>
      </c>
      <c r="H258" t="s">
        <v>51</v>
      </c>
      <c r="I258" t="s">
        <v>95</v>
      </c>
      <c r="J258" t="s">
        <v>51</v>
      </c>
      <c r="K258" t="s">
        <v>96</v>
      </c>
      <c r="L258">
        <v>16</v>
      </c>
      <c r="N258" s="1" t="s">
        <v>247</v>
      </c>
      <c r="O258" t="s">
        <v>1219</v>
      </c>
      <c r="P258" t="s">
        <v>510</v>
      </c>
      <c r="Q258" s="1">
        <v>43160</v>
      </c>
      <c r="R258" s="1" t="s">
        <v>1220</v>
      </c>
      <c r="S258" t="s">
        <v>54</v>
      </c>
      <c r="AE258" s="1"/>
    </row>
    <row r="259" spans="1:31" x14ac:dyDescent="0.3">
      <c r="A259" t="s">
        <v>93</v>
      </c>
      <c r="B259" t="s">
        <v>300</v>
      </c>
      <c r="C259" t="s">
        <v>975</v>
      </c>
      <c r="H259" t="s">
        <v>51</v>
      </c>
      <c r="I259" t="s">
        <v>95</v>
      </c>
      <c r="J259" t="s">
        <v>51</v>
      </c>
      <c r="K259" t="s">
        <v>96</v>
      </c>
      <c r="L259">
        <v>24</v>
      </c>
      <c r="N259" s="1" t="s">
        <v>247</v>
      </c>
      <c r="O259" t="s">
        <v>1219</v>
      </c>
      <c r="P259" t="s">
        <v>389</v>
      </c>
      <c r="Q259" s="1">
        <v>44228</v>
      </c>
      <c r="R259" s="1" t="s">
        <v>1220</v>
      </c>
      <c r="S259" t="s">
        <v>54</v>
      </c>
    </row>
    <row r="260" spans="1:31" x14ac:dyDescent="0.3">
      <c r="A260" t="s">
        <v>93</v>
      </c>
      <c r="B260" t="s">
        <v>300</v>
      </c>
      <c r="C260" t="s">
        <v>977</v>
      </c>
      <c r="H260" t="s">
        <v>51</v>
      </c>
      <c r="I260" t="s">
        <v>95</v>
      </c>
      <c r="J260" t="s">
        <v>51</v>
      </c>
      <c r="K260" t="s">
        <v>96</v>
      </c>
      <c r="L260">
        <v>6</v>
      </c>
      <c r="N260" s="1" t="s">
        <v>247</v>
      </c>
      <c r="O260" t="s">
        <v>1219</v>
      </c>
      <c r="P260" t="s">
        <v>402</v>
      </c>
      <c r="Q260" s="1">
        <v>44409</v>
      </c>
      <c r="R260" s="1" t="s">
        <v>1220</v>
      </c>
      <c r="S260" t="s">
        <v>54</v>
      </c>
    </row>
    <row r="261" spans="1:31" x14ac:dyDescent="0.3">
      <c r="A261" t="s">
        <v>93</v>
      </c>
      <c r="B261" t="s">
        <v>300</v>
      </c>
      <c r="C261" t="s">
        <v>980</v>
      </c>
      <c r="H261" t="s">
        <v>51</v>
      </c>
      <c r="I261" t="s">
        <v>95</v>
      </c>
      <c r="J261" t="s">
        <v>51</v>
      </c>
      <c r="K261" t="s">
        <v>96</v>
      </c>
      <c r="L261">
        <v>27</v>
      </c>
      <c r="N261" s="1" t="s">
        <v>247</v>
      </c>
      <c r="O261" t="s">
        <v>1219</v>
      </c>
      <c r="P261" t="s">
        <v>510</v>
      </c>
      <c r="Q261" s="1">
        <v>42828</v>
      </c>
      <c r="R261" s="1" t="s">
        <v>1220</v>
      </c>
      <c r="S261" t="s">
        <v>54</v>
      </c>
    </row>
    <row r="262" spans="1:31" x14ac:dyDescent="0.3">
      <c r="A262" t="s">
        <v>93</v>
      </c>
      <c r="B262" t="s">
        <v>300</v>
      </c>
      <c r="C262" t="s">
        <v>986</v>
      </c>
      <c r="H262" t="s">
        <v>51</v>
      </c>
      <c r="I262" t="s">
        <v>95</v>
      </c>
      <c r="J262" t="s">
        <v>51</v>
      </c>
      <c r="K262" t="s">
        <v>96</v>
      </c>
      <c r="L262">
        <v>12</v>
      </c>
      <c r="N262" s="1" t="s">
        <v>247</v>
      </c>
      <c r="O262" t="s">
        <v>1219</v>
      </c>
      <c r="P262" t="s">
        <v>402</v>
      </c>
      <c r="Q262" s="1">
        <v>44200</v>
      </c>
      <c r="R262" s="1" t="s">
        <v>1220</v>
      </c>
      <c r="S262" t="s">
        <v>54</v>
      </c>
      <c r="AE262" s="1"/>
    </row>
    <row r="263" spans="1:31" x14ac:dyDescent="0.3">
      <c r="A263" t="s">
        <v>93</v>
      </c>
      <c r="B263" t="s">
        <v>300</v>
      </c>
      <c r="C263" t="s">
        <v>984</v>
      </c>
      <c r="H263" t="s">
        <v>51</v>
      </c>
      <c r="I263" t="s">
        <v>95</v>
      </c>
      <c r="J263" t="s">
        <v>51</v>
      </c>
      <c r="K263" t="s">
        <v>96</v>
      </c>
      <c r="L263">
        <v>8</v>
      </c>
      <c r="N263" s="1" t="s">
        <v>247</v>
      </c>
      <c r="O263" t="s">
        <v>1219</v>
      </c>
      <c r="P263" t="s">
        <v>402</v>
      </c>
      <c r="Q263" s="1">
        <v>44197</v>
      </c>
      <c r="R263" s="1" t="s">
        <v>1220</v>
      </c>
      <c r="S263" t="s">
        <v>54</v>
      </c>
      <c r="AE263" s="1"/>
    </row>
    <row r="264" spans="1:31" x14ac:dyDescent="0.3">
      <c r="A264" t="s">
        <v>93</v>
      </c>
      <c r="B264" t="s">
        <v>300</v>
      </c>
      <c r="C264" t="s">
        <v>982</v>
      </c>
      <c r="H264" t="s">
        <v>51</v>
      </c>
      <c r="I264" t="s">
        <v>95</v>
      </c>
      <c r="J264" t="s">
        <v>51</v>
      </c>
      <c r="K264" t="s">
        <v>96</v>
      </c>
      <c r="L264">
        <v>19</v>
      </c>
      <c r="N264" s="1" t="s">
        <v>247</v>
      </c>
      <c r="O264" t="s">
        <v>1219</v>
      </c>
      <c r="P264" t="s">
        <v>510</v>
      </c>
      <c r="Q264" s="1">
        <v>43192</v>
      </c>
      <c r="R264" s="1" t="s">
        <v>1220</v>
      </c>
      <c r="S264" t="s">
        <v>54</v>
      </c>
    </row>
    <row r="265" spans="1:31" x14ac:dyDescent="0.3">
      <c r="A265" t="s">
        <v>93</v>
      </c>
      <c r="B265" t="s">
        <v>300</v>
      </c>
      <c r="C265" t="s">
        <v>988</v>
      </c>
      <c r="H265" t="s">
        <v>51</v>
      </c>
      <c r="I265" t="s">
        <v>95</v>
      </c>
      <c r="J265" t="s">
        <v>51</v>
      </c>
      <c r="K265" t="s">
        <v>96</v>
      </c>
      <c r="L265">
        <v>3</v>
      </c>
      <c r="N265" s="1" t="s">
        <v>247</v>
      </c>
      <c r="O265" t="s">
        <v>1219</v>
      </c>
      <c r="P265" t="s">
        <v>402</v>
      </c>
      <c r="Q265" s="1">
        <v>44204</v>
      </c>
      <c r="R265" s="1" t="s">
        <v>1220</v>
      </c>
      <c r="S265" t="s">
        <v>553</v>
      </c>
      <c r="AE265" s="1"/>
    </row>
    <row r="266" spans="1:31" x14ac:dyDescent="0.3">
      <c r="A266" t="s">
        <v>93</v>
      </c>
      <c r="B266" t="s">
        <v>300</v>
      </c>
      <c r="C266" t="s">
        <v>991</v>
      </c>
      <c r="H266" t="s">
        <v>51</v>
      </c>
      <c r="I266" t="s">
        <v>95</v>
      </c>
      <c r="J266" t="s">
        <v>51</v>
      </c>
      <c r="K266" t="s">
        <v>96</v>
      </c>
      <c r="L266">
        <v>22</v>
      </c>
      <c r="N266" s="1" t="s">
        <v>247</v>
      </c>
      <c r="O266" t="s">
        <v>1219</v>
      </c>
      <c r="P266" t="s">
        <v>510</v>
      </c>
      <c r="Q266" s="1">
        <v>43192</v>
      </c>
      <c r="R266" s="1" t="s">
        <v>1220</v>
      </c>
      <c r="S266" t="s">
        <v>948</v>
      </c>
    </row>
    <row r="267" spans="1:31" x14ac:dyDescent="0.3">
      <c r="A267" t="s">
        <v>93</v>
      </c>
      <c r="B267" t="s">
        <v>300</v>
      </c>
      <c r="C267" t="s">
        <v>995</v>
      </c>
      <c r="E267" s="2"/>
      <c r="H267" t="s">
        <v>51</v>
      </c>
      <c r="I267" t="s">
        <v>95</v>
      </c>
      <c r="J267" t="s">
        <v>51</v>
      </c>
      <c r="K267" t="s">
        <v>96</v>
      </c>
      <c r="L267">
        <v>1</v>
      </c>
      <c r="N267" s="1" t="s">
        <v>247</v>
      </c>
      <c r="O267" t="s">
        <v>1219</v>
      </c>
      <c r="P267" t="s">
        <v>402</v>
      </c>
      <c r="Q267" s="1">
        <v>44204</v>
      </c>
      <c r="R267" s="1" t="s">
        <v>1220</v>
      </c>
      <c r="S267" t="s">
        <v>54</v>
      </c>
      <c r="AE267" s="1"/>
    </row>
    <row r="268" spans="1:31" x14ac:dyDescent="0.3">
      <c r="A268" t="s">
        <v>93</v>
      </c>
      <c r="B268" t="s">
        <v>300</v>
      </c>
      <c r="C268" t="s">
        <v>993</v>
      </c>
      <c r="H268" t="s">
        <v>51</v>
      </c>
      <c r="I268" t="s">
        <v>95</v>
      </c>
      <c r="J268" t="s">
        <v>51</v>
      </c>
      <c r="K268" t="s">
        <v>96</v>
      </c>
      <c r="L268">
        <v>25</v>
      </c>
      <c r="N268" s="1" t="s">
        <v>247</v>
      </c>
      <c r="O268" t="s">
        <v>1219</v>
      </c>
      <c r="P268" t="s">
        <v>393</v>
      </c>
      <c r="Q268" s="1">
        <v>43557</v>
      </c>
      <c r="R268" s="1" t="s">
        <v>1220</v>
      </c>
      <c r="S268" t="s">
        <v>54</v>
      </c>
      <c r="AE268" s="1"/>
    </row>
    <row r="269" spans="1:31" x14ac:dyDescent="0.3">
      <c r="A269" t="s">
        <v>93</v>
      </c>
      <c r="B269" t="s">
        <v>300</v>
      </c>
      <c r="C269" t="s">
        <v>998</v>
      </c>
      <c r="H269" t="s">
        <v>51</v>
      </c>
      <c r="I269" t="s">
        <v>95</v>
      </c>
      <c r="J269" t="s">
        <v>51</v>
      </c>
      <c r="K269" t="s">
        <v>96</v>
      </c>
      <c r="L269">
        <v>10</v>
      </c>
      <c r="N269" s="1" t="s">
        <v>247</v>
      </c>
      <c r="O269" t="s">
        <v>1219</v>
      </c>
      <c r="P269" t="s">
        <v>402</v>
      </c>
      <c r="Q269" s="1">
        <v>44200</v>
      </c>
      <c r="R269" s="1" t="s">
        <v>1220</v>
      </c>
      <c r="S269" t="s">
        <v>54</v>
      </c>
      <c r="AE269" s="1"/>
    </row>
    <row r="270" spans="1:31" x14ac:dyDescent="0.3">
      <c r="A270" t="s">
        <v>93</v>
      </c>
      <c r="B270" t="s">
        <v>300</v>
      </c>
      <c r="C270" t="s">
        <v>1001</v>
      </c>
      <c r="H270" t="s">
        <v>51</v>
      </c>
      <c r="I270" t="s">
        <v>95</v>
      </c>
      <c r="J270" t="s">
        <v>51</v>
      </c>
      <c r="K270" t="s">
        <v>96</v>
      </c>
      <c r="L270">
        <v>23</v>
      </c>
      <c r="N270" s="1" t="s">
        <v>247</v>
      </c>
      <c r="O270" t="s">
        <v>1219</v>
      </c>
      <c r="P270" t="s">
        <v>389</v>
      </c>
      <c r="Q270" s="1">
        <v>44197</v>
      </c>
      <c r="R270" s="1" t="s">
        <v>1220</v>
      </c>
      <c r="S270" t="s">
        <v>54</v>
      </c>
      <c r="AE270" s="1"/>
    </row>
    <row r="271" spans="1:31" x14ac:dyDescent="0.3">
      <c r="A271" t="s">
        <v>93</v>
      </c>
      <c r="B271" t="s">
        <v>300</v>
      </c>
      <c r="C271" t="s">
        <v>1003</v>
      </c>
      <c r="H271" t="s">
        <v>51</v>
      </c>
      <c r="I271" t="s">
        <v>95</v>
      </c>
      <c r="J271" t="s">
        <v>51</v>
      </c>
      <c r="K271" t="s">
        <v>96</v>
      </c>
      <c r="L271">
        <v>20</v>
      </c>
      <c r="N271" s="1" t="s">
        <v>247</v>
      </c>
      <c r="O271" t="s">
        <v>1219</v>
      </c>
      <c r="P271" t="s">
        <v>393</v>
      </c>
      <c r="Q271" s="1">
        <v>43192</v>
      </c>
      <c r="R271" s="1" t="s">
        <v>1220</v>
      </c>
      <c r="S271" t="s">
        <v>54</v>
      </c>
      <c r="AE271" s="1"/>
    </row>
    <row r="272" spans="1:31" x14ac:dyDescent="0.3">
      <c r="A272" t="s">
        <v>93</v>
      </c>
      <c r="B272" t="s">
        <v>300</v>
      </c>
      <c r="C272" t="s">
        <v>1005</v>
      </c>
      <c r="H272" t="s">
        <v>51</v>
      </c>
      <c r="I272" t="s">
        <v>95</v>
      </c>
      <c r="J272" t="s">
        <v>51</v>
      </c>
      <c r="K272" t="s">
        <v>96</v>
      </c>
      <c r="L272">
        <v>17</v>
      </c>
      <c r="N272" s="1" t="s">
        <v>247</v>
      </c>
      <c r="O272" t="s">
        <v>1219</v>
      </c>
      <c r="P272" t="s">
        <v>389</v>
      </c>
      <c r="Q272" s="1">
        <v>44274</v>
      </c>
      <c r="R272" s="1" t="s">
        <v>1220</v>
      </c>
      <c r="S272" t="s">
        <v>54</v>
      </c>
    </row>
    <row r="273" spans="1:38" x14ac:dyDescent="0.3">
      <c r="A273" t="s">
        <v>93</v>
      </c>
      <c r="B273" t="s">
        <v>300</v>
      </c>
      <c r="C273" t="s">
        <v>1009</v>
      </c>
      <c r="H273" t="s">
        <v>51</v>
      </c>
      <c r="I273" t="s">
        <v>95</v>
      </c>
      <c r="J273" t="s">
        <v>51</v>
      </c>
      <c r="K273" t="s">
        <v>96</v>
      </c>
      <c r="L273">
        <v>4</v>
      </c>
      <c r="N273" s="1" t="s">
        <v>247</v>
      </c>
      <c r="O273" t="s">
        <v>1219</v>
      </c>
      <c r="P273" t="s">
        <v>402</v>
      </c>
      <c r="Q273" s="1">
        <v>44204</v>
      </c>
      <c r="R273" s="1" t="s">
        <v>1220</v>
      </c>
      <c r="S273" t="s">
        <v>437</v>
      </c>
      <c r="AE273" s="1"/>
    </row>
    <row r="274" spans="1:38" x14ac:dyDescent="0.3">
      <c r="A274" t="s">
        <v>93</v>
      </c>
      <c r="B274" t="s">
        <v>300</v>
      </c>
      <c r="C274" t="s">
        <v>1007</v>
      </c>
      <c r="H274" t="s">
        <v>51</v>
      </c>
      <c r="I274" t="s">
        <v>95</v>
      </c>
      <c r="J274" t="s">
        <v>51</v>
      </c>
      <c r="K274" t="s">
        <v>96</v>
      </c>
      <c r="L274">
        <v>9</v>
      </c>
      <c r="N274" s="1" t="s">
        <v>247</v>
      </c>
      <c r="O274" t="s">
        <v>1219</v>
      </c>
      <c r="P274" t="s">
        <v>402</v>
      </c>
      <c r="Q274" s="1">
        <v>44200</v>
      </c>
      <c r="R274" s="1" t="s">
        <v>1220</v>
      </c>
      <c r="S274" t="s">
        <v>54</v>
      </c>
      <c r="AE274" s="1"/>
    </row>
    <row r="275" spans="1:38" x14ac:dyDescent="0.3">
      <c r="A275" t="s">
        <v>93</v>
      </c>
      <c r="B275" t="s">
        <v>300</v>
      </c>
      <c r="C275" t="s">
        <v>946</v>
      </c>
      <c r="H275" t="s">
        <v>51</v>
      </c>
      <c r="I275" t="s">
        <v>95</v>
      </c>
      <c r="J275" t="s">
        <v>51</v>
      </c>
      <c r="K275" t="s">
        <v>96</v>
      </c>
      <c r="L275">
        <v>21</v>
      </c>
      <c r="N275" s="1" t="s">
        <v>247</v>
      </c>
      <c r="O275" t="s">
        <v>1219</v>
      </c>
      <c r="P275" t="s">
        <v>510</v>
      </c>
      <c r="Q275" s="1">
        <v>43192</v>
      </c>
      <c r="R275" s="1" t="s">
        <v>1220</v>
      </c>
      <c r="S275" t="s">
        <v>54</v>
      </c>
    </row>
    <row r="276" spans="1:38" x14ac:dyDescent="0.3">
      <c r="A276" t="s">
        <v>93</v>
      </c>
      <c r="B276" t="s">
        <v>300</v>
      </c>
      <c r="C276" t="s">
        <v>944</v>
      </c>
      <c r="H276" t="s">
        <v>51</v>
      </c>
      <c r="I276" t="s">
        <v>95</v>
      </c>
      <c r="J276" t="s">
        <v>51</v>
      </c>
      <c r="K276" t="s">
        <v>96</v>
      </c>
      <c r="L276">
        <v>5</v>
      </c>
      <c r="N276" s="1" t="s">
        <v>247</v>
      </c>
      <c r="O276" t="s">
        <v>1219</v>
      </c>
      <c r="P276" t="s">
        <v>402</v>
      </c>
      <c r="Q276" s="1">
        <v>44204</v>
      </c>
      <c r="R276" s="1" t="s">
        <v>1220</v>
      </c>
      <c r="S276" t="s">
        <v>54</v>
      </c>
    </row>
    <row r="277" spans="1:38" x14ac:dyDescent="0.3">
      <c r="A277" t="s">
        <v>93</v>
      </c>
      <c r="B277" t="s">
        <v>300</v>
      </c>
      <c r="C277" t="s">
        <v>935</v>
      </c>
      <c r="H277" t="s">
        <v>51</v>
      </c>
      <c r="I277" t="s">
        <v>95</v>
      </c>
      <c r="J277" t="s">
        <v>51</v>
      </c>
      <c r="K277" t="s">
        <v>96</v>
      </c>
      <c r="L277">
        <v>13</v>
      </c>
      <c r="N277" s="1" t="s">
        <v>247</v>
      </c>
      <c r="O277" t="s">
        <v>1219</v>
      </c>
      <c r="P277" t="s">
        <v>402</v>
      </c>
      <c r="Q277" s="1">
        <v>44200</v>
      </c>
      <c r="R277" s="1" t="s">
        <v>1220</v>
      </c>
      <c r="S277" t="s">
        <v>54</v>
      </c>
      <c r="AE277" s="1"/>
      <c r="AL277" s="1"/>
    </row>
    <row r="278" spans="1:38" x14ac:dyDescent="0.3">
      <c r="A278" t="s">
        <v>93</v>
      </c>
      <c r="B278" t="s">
        <v>300</v>
      </c>
      <c r="C278" t="s">
        <v>940</v>
      </c>
      <c r="E278" s="2"/>
      <c r="H278" t="s">
        <v>51</v>
      </c>
      <c r="I278" t="s">
        <v>95</v>
      </c>
      <c r="J278" t="s">
        <v>51</v>
      </c>
      <c r="K278" t="s">
        <v>96</v>
      </c>
      <c r="L278">
        <v>7</v>
      </c>
      <c r="N278" s="1" t="s">
        <v>247</v>
      </c>
      <c r="O278" t="s">
        <v>1219</v>
      </c>
      <c r="P278" t="s">
        <v>402</v>
      </c>
      <c r="Q278" s="1">
        <v>44409</v>
      </c>
      <c r="R278" s="1" t="s">
        <v>1220</v>
      </c>
      <c r="S278" t="s">
        <v>54</v>
      </c>
    </row>
    <row r="279" spans="1:38" x14ac:dyDescent="0.3">
      <c r="A279" t="s">
        <v>85</v>
      </c>
      <c r="B279" t="s">
        <v>305</v>
      </c>
      <c r="C279" t="s">
        <v>1021</v>
      </c>
      <c r="H279" t="s">
        <v>51</v>
      </c>
      <c r="I279" t="s">
        <v>64</v>
      </c>
      <c r="J279" t="s">
        <v>51</v>
      </c>
      <c r="K279" t="s">
        <v>86</v>
      </c>
      <c r="L279">
        <v>11</v>
      </c>
      <c r="N279" s="1" t="s">
        <v>247</v>
      </c>
      <c r="O279" t="s">
        <v>1222</v>
      </c>
      <c r="P279" t="s">
        <v>419</v>
      </c>
      <c r="Q279" s="1">
        <v>43897</v>
      </c>
      <c r="R279" s="1" t="s">
        <v>1220</v>
      </c>
      <c r="S279" t="s">
        <v>54</v>
      </c>
      <c r="AE279" s="1"/>
    </row>
    <row r="280" spans="1:38" x14ac:dyDescent="0.3">
      <c r="A280" t="s">
        <v>85</v>
      </c>
      <c r="B280" t="s">
        <v>305</v>
      </c>
      <c r="C280" t="s">
        <v>1019</v>
      </c>
      <c r="H280" t="s">
        <v>51</v>
      </c>
      <c r="I280" t="s">
        <v>64</v>
      </c>
      <c r="J280" t="s">
        <v>51</v>
      </c>
      <c r="K280" t="s">
        <v>86</v>
      </c>
      <c r="L280">
        <v>7</v>
      </c>
      <c r="N280" s="1" t="s">
        <v>247</v>
      </c>
      <c r="O280" t="s">
        <v>1222</v>
      </c>
      <c r="P280" t="s">
        <v>419</v>
      </c>
      <c r="Q280" s="1">
        <v>43562</v>
      </c>
      <c r="R280" s="1" t="s">
        <v>1220</v>
      </c>
      <c r="S280" t="s">
        <v>54</v>
      </c>
      <c r="AE280" s="1"/>
    </row>
    <row r="281" spans="1:38" x14ac:dyDescent="0.3">
      <c r="A281" t="s">
        <v>85</v>
      </c>
      <c r="B281" t="s">
        <v>305</v>
      </c>
      <c r="C281" t="s">
        <v>1024</v>
      </c>
      <c r="E281" s="2"/>
      <c r="H281" t="s">
        <v>51</v>
      </c>
      <c r="I281" t="s">
        <v>64</v>
      </c>
      <c r="J281" t="s">
        <v>51</v>
      </c>
      <c r="K281" t="s">
        <v>86</v>
      </c>
      <c r="L281">
        <v>21</v>
      </c>
      <c r="N281" s="1" t="s">
        <v>247</v>
      </c>
      <c r="O281" t="s">
        <v>1222</v>
      </c>
      <c r="P281" t="s">
        <v>419</v>
      </c>
      <c r="Q281" s="1">
        <v>44234</v>
      </c>
      <c r="R281" s="1" t="s">
        <v>1220</v>
      </c>
      <c r="S281" t="s">
        <v>54</v>
      </c>
      <c r="AE281" s="1"/>
    </row>
    <row r="282" spans="1:38" x14ac:dyDescent="0.3">
      <c r="A282" t="s">
        <v>85</v>
      </c>
      <c r="B282" t="s">
        <v>305</v>
      </c>
      <c r="C282" t="s">
        <v>1026</v>
      </c>
      <c r="E282" s="2"/>
      <c r="H282" t="s">
        <v>51</v>
      </c>
      <c r="I282" t="s">
        <v>64</v>
      </c>
      <c r="J282" t="s">
        <v>51</v>
      </c>
      <c r="K282" t="s">
        <v>86</v>
      </c>
      <c r="L282">
        <v>29</v>
      </c>
      <c r="N282" s="1" t="s">
        <v>247</v>
      </c>
      <c r="O282" t="s">
        <v>1222</v>
      </c>
      <c r="P282" t="s">
        <v>659</v>
      </c>
      <c r="Q282" s="1">
        <v>43197</v>
      </c>
      <c r="R282" s="1" t="s">
        <v>1220</v>
      </c>
      <c r="S282" t="s">
        <v>54</v>
      </c>
      <c r="AE282" s="1"/>
    </row>
    <row r="283" spans="1:38" x14ac:dyDescent="0.3">
      <c r="A283" t="s">
        <v>85</v>
      </c>
      <c r="B283" t="s">
        <v>305</v>
      </c>
      <c r="C283" t="s">
        <v>1028</v>
      </c>
      <c r="H283" t="s">
        <v>51</v>
      </c>
      <c r="I283" t="s">
        <v>64</v>
      </c>
      <c r="J283" t="s">
        <v>51</v>
      </c>
      <c r="K283" t="s">
        <v>86</v>
      </c>
      <c r="L283">
        <v>5</v>
      </c>
      <c r="N283" s="1" t="s">
        <v>247</v>
      </c>
      <c r="O283" t="s">
        <v>1222</v>
      </c>
      <c r="P283" t="s">
        <v>402</v>
      </c>
      <c r="Q283" s="1">
        <v>44293</v>
      </c>
      <c r="R283" s="1" t="s">
        <v>1220</v>
      </c>
      <c r="S283" t="s">
        <v>54</v>
      </c>
      <c r="AE283" s="1"/>
    </row>
    <row r="284" spans="1:38" x14ac:dyDescent="0.3">
      <c r="A284" t="s">
        <v>85</v>
      </c>
      <c r="B284" t="s">
        <v>305</v>
      </c>
      <c r="C284" t="s">
        <v>1030</v>
      </c>
      <c r="H284" t="s">
        <v>51</v>
      </c>
      <c r="I284" t="s">
        <v>64</v>
      </c>
      <c r="J284" t="s">
        <v>51</v>
      </c>
      <c r="K284" t="s">
        <v>86</v>
      </c>
      <c r="L284">
        <v>6</v>
      </c>
      <c r="N284" s="1" t="s">
        <v>247</v>
      </c>
      <c r="O284" t="s">
        <v>1222</v>
      </c>
      <c r="P284" t="s">
        <v>402</v>
      </c>
      <c r="Q284" s="1">
        <v>43928</v>
      </c>
      <c r="R284" s="1" t="s">
        <v>1220</v>
      </c>
      <c r="S284" t="s">
        <v>54</v>
      </c>
      <c r="AE284" s="1"/>
    </row>
    <row r="285" spans="1:38" x14ac:dyDescent="0.3">
      <c r="A285" t="s">
        <v>85</v>
      </c>
      <c r="B285" t="s">
        <v>305</v>
      </c>
      <c r="C285" t="s">
        <v>1032</v>
      </c>
      <c r="H285" t="s">
        <v>51</v>
      </c>
      <c r="I285" t="s">
        <v>64</v>
      </c>
      <c r="J285" t="s">
        <v>51</v>
      </c>
      <c r="K285" t="s">
        <v>86</v>
      </c>
      <c r="L285">
        <v>2</v>
      </c>
      <c r="N285" s="1" t="s">
        <v>247</v>
      </c>
      <c r="O285" t="s">
        <v>1222</v>
      </c>
      <c r="P285" t="s">
        <v>419</v>
      </c>
      <c r="Q285" s="1">
        <v>44293</v>
      </c>
      <c r="R285" s="1" t="s">
        <v>1220</v>
      </c>
      <c r="S285" t="s">
        <v>54</v>
      </c>
      <c r="AE285" s="1"/>
    </row>
    <row r="286" spans="1:38" x14ac:dyDescent="0.3">
      <c r="A286" t="s">
        <v>85</v>
      </c>
      <c r="B286" t="s">
        <v>305</v>
      </c>
      <c r="C286" s="2" t="s">
        <v>1039</v>
      </c>
      <c r="D286" s="2"/>
      <c r="H286" t="s">
        <v>51</v>
      </c>
      <c r="I286" t="s">
        <v>64</v>
      </c>
      <c r="J286" t="s">
        <v>51</v>
      </c>
      <c r="K286" t="s">
        <v>86</v>
      </c>
      <c r="L286">
        <v>23</v>
      </c>
      <c r="N286" s="1" t="s">
        <v>247</v>
      </c>
      <c r="O286" t="s">
        <v>1222</v>
      </c>
      <c r="P286" t="s">
        <v>419</v>
      </c>
      <c r="Q286" s="1">
        <v>44234</v>
      </c>
      <c r="R286" s="1" t="s">
        <v>1220</v>
      </c>
      <c r="S286" t="s">
        <v>54</v>
      </c>
      <c r="AE286" s="1"/>
    </row>
    <row r="287" spans="1:38" x14ac:dyDescent="0.3">
      <c r="A287" t="s">
        <v>85</v>
      </c>
      <c r="B287" t="s">
        <v>305</v>
      </c>
      <c r="C287" t="s">
        <v>1035</v>
      </c>
      <c r="H287" t="s">
        <v>51</v>
      </c>
      <c r="I287" t="s">
        <v>64</v>
      </c>
      <c r="J287" t="s">
        <v>51</v>
      </c>
      <c r="K287" t="s">
        <v>86</v>
      </c>
      <c r="L287">
        <v>10</v>
      </c>
      <c r="N287" s="1" t="s">
        <v>247</v>
      </c>
      <c r="O287" t="s">
        <v>1222</v>
      </c>
      <c r="P287" t="s">
        <v>402</v>
      </c>
      <c r="Q287" s="1">
        <v>44293</v>
      </c>
      <c r="R287" s="1" t="s">
        <v>1220</v>
      </c>
      <c r="S287" t="s">
        <v>54</v>
      </c>
      <c r="AE287" s="1"/>
    </row>
    <row r="288" spans="1:38" x14ac:dyDescent="0.3">
      <c r="A288" t="s">
        <v>85</v>
      </c>
      <c r="B288" t="s">
        <v>305</v>
      </c>
      <c r="C288" t="s">
        <v>1037</v>
      </c>
      <c r="H288" t="s">
        <v>51</v>
      </c>
      <c r="I288" t="s">
        <v>64</v>
      </c>
      <c r="J288" t="s">
        <v>51</v>
      </c>
      <c r="K288" t="s">
        <v>86</v>
      </c>
      <c r="L288">
        <v>13</v>
      </c>
      <c r="N288" s="1" t="s">
        <v>247</v>
      </c>
      <c r="O288" t="s">
        <v>1222</v>
      </c>
      <c r="P288" t="s">
        <v>402</v>
      </c>
      <c r="Q288" s="1">
        <v>43868</v>
      </c>
      <c r="R288" s="1" t="s">
        <v>1220</v>
      </c>
      <c r="S288" t="s">
        <v>54</v>
      </c>
      <c r="AE288" s="1"/>
    </row>
    <row r="289" spans="1:31" x14ac:dyDescent="0.3">
      <c r="A289" t="s">
        <v>85</v>
      </c>
      <c r="B289" t="s">
        <v>305</v>
      </c>
      <c r="C289" t="s">
        <v>1041</v>
      </c>
      <c r="H289" t="s">
        <v>51</v>
      </c>
      <c r="I289" t="s">
        <v>64</v>
      </c>
      <c r="J289" t="s">
        <v>51</v>
      </c>
      <c r="K289" t="s">
        <v>86</v>
      </c>
      <c r="L289">
        <v>33</v>
      </c>
      <c r="N289" s="1" t="s">
        <v>247</v>
      </c>
      <c r="O289" t="s">
        <v>1222</v>
      </c>
      <c r="P289" t="s">
        <v>419</v>
      </c>
      <c r="Q289" s="1">
        <v>43197</v>
      </c>
      <c r="R289" s="1" t="s">
        <v>1220</v>
      </c>
      <c r="S289" t="s">
        <v>54</v>
      </c>
      <c r="AE289" s="1"/>
    </row>
    <row r="290" spans="1:31" x14ac:dyDescent="0.3">
      <c r="A290" t="s">
        <v>85</v>
      </c>
      <c r="B290" t="s">
        <v>305</v>
      </c>
      <c r="C290" t="s">
        <v>1045</v>
      </c>
      <c r="H290" t="s">
        <v>51</v>
      </c>
      <c r="I290" t="s">
        <v>64</v>
      </c>
      <c r="J290" t="s">
        <v>51</v>
      </c>
      <c r="K290" t="s">
        <v>86</v>
      </c>
      <c r="L290">
        <v>19</v>
      </c>
      <c r="N290" s="1" t="s">
        <v>247</v>
      </c>
      <c r="O290" t="s">
        <v>1222</v>
      </c>
      <c r="P290" t="s">
        <v>419</v>
      </c>
      <c r="Q290" s="1">
        <v>43958</v>
      </c>
      <c r="R290" s="1" t="s">
        <v>1220</v>
      </c>
      <c r="S290" t="s">
        <v>54</v>
      </c>
      <c r="AE290" s="1"/>
    </row>
    <row r="291" spans="1:31" x14ac:dyDescent="0.3">
      <c r="A291" t="s">
        <v>85</v>
      </c>
      <c r="B291" t="s">
        <v>305</v>
      </c>
      <c r="C291" t="s">
        <v>1043</v>
      </c>
      <c r="H291" t="s">
        <v>51</v>
      </c>
      <c r="I291" t="s">
        <v>64</v>
      </c>
      <c r="J291" t="s">
        <v>51</v>
      </c>
      <c r="K291" t="s">
        <v>86</v>
      </c>
      <c r="L291">
        <v>18</v>
      </c>
      <c r="N291" s="1" t="s">
        <v>247</v>
      </c>
      <c r="O291" t="s">
        <v>1222</v>
      </c>
      <c r="P291" t="s">
        <v>419</v>
      </c>
      <c r="Q291" s="1">
        <v>43197</v>
      </c>
      <c r="R291" s="1" t="s">
        <v>1220</v>
      </c>
      <c r="S291" t="s">
        <v>54</v>
      </c>
      <c r="AE291" s="1"/>
    </row>
    <row r="292" spans="1:31" x14ac:dyDescent="0.3">
      <c r="A292" t="s">
        <v>85</v>
      </c>
      <c r="B292" t="s">
        <v>305</v>
      </c>
      <c r="C292" t="s">
        <v>1048</v>
      </c>
      <c r="H292" t="s">
        <v>51</v>
      </c>
      <c r="I292" t="s">
        <v>64</v>
      </c>
      <c r="J292" t="s">
        <v>51</v>
      </c>
      <c r="K292" t="s">
        <v>86</v>
      </c>
      <c r="L292">
        <v>28</v>
      </c>
      <c r="N292" s="1" t="s">
        <v>247</v>
      </c>
      <c r="O292" t="s">
        <v>1222</v>
      </c>
      <c r="P292" t="s">
        <v>402</v>
      </c>
      <c r="Q292" s="1">
        <v>43897</v>
      </c>
      <c r="R292" s="1" t="s">
        <v>1220</v>
      </c>
      <c r="S292" t="s">
        <v>54</v>
      </c>
      <c r="AE292" s="1"/>
    </row>
    <row r="293" spans="1:31" x14ac:dyDescent="0.3">
      <c r="A293" t="s">
        <v>85</v>
      </c>
      <c r="B293" t="s">
        <v>305</v>
      </c>
      <c r="C293" t="s">
        <v>1050</v>
      </c>
      <c r="H293" t="s">
        <v>51</v>
      </c>
      <c r="I293" t="s">
        <v>64</v>
      </c>
      <c r="J293" t="s">
        <v>51</v>
      </c>
      <c r="K293" t="s">
        <v>86</v>
      </c>
      <c r="L293">
        <v>9</v>
      </c>
      <c r="N293" s="1" t="s">
        <v>247</v>
      </c>
      <c r="O293" t="s">
        <v>1222</v>
      </c>
      <c r="P293" t="s">
        <v>419</v>
      </c>
      <c r="Q293" s="1">
        <v>43562</v>
      </c>
      <c r="R293" s="1" t="s">
        <v>1220</v>
      </c>
      <c r="S293" t="s">
        <v>54</v>
      </c>
      <c r="AE293" s="1"/>
    </row>
    <row r="294" spans="1:31" x14ac:dyDescent="0.3">
      <c r="A294" t="s">
        <v>85</v>
      </c>
      <c r="B294" t="s">
        <v>305</v>
      </c>
      <c r="C294" t="s">
        <v>1052</v>
      </c>
      <c r="E294" s="2"/>
      <c r="H294" t="s">
        <v>51</v>
      </c>
      <c r="I294" t="s">
        <v>64</v>
      </c>
      <c r="J294" t="s">
        <v>51</v>
      </c>
      <c r="K294" t="s">
        <v>86</v>
      </c>
      <c r="L294">
        <v>26</v>
      </c>
      <c r="N294" s="1" t="s">
        <v>247</v>
      </c>
      <c r="O294" t="s">
        <v>1222</v>
      </c>
      <c r="P294" t="s">
        <v>389</v>
      </c>
      <c r="Q294" s="1">
        <v>44234</v>
      </c>
      <c r="R294" s="1" t="s">
        <v>1220</v>
      </c>
      <c r="S294" t="s">
        <v>54</v>
      </c>
      <c r="AE294" s="1"/>
    </row>
    <row r="295" spans="1:31" x14ac:dyDescent="0.3">
      <c r="A295" t="s">
        <v>85</v>
      </c>
      <c r="B295" t="s">
        <v>305</v>
      </c>
      <c r="C295" t="s">
        <v>1054</v>
      </c>
      <c r="H295" t="s">
        <v>51</v>
      </c>
      <c r="I295" t="s">
        <v>64</v>
      </c>
      <c r="J295" t="s">
        <v>51</v>
      </c>
      <c r="K295" t="s">
        <v>86</v>
      </c>
      <c r="L295">
        <v>17</v>
      </c>
      <c r="N295" s="1" t="s">
        <v>247</v>
      </c>
      <c r="O295" t="s">
        <v>1222</v>
      </c>
      <c r="P295" t="s">
        <v>419</v>
      </c>
      <c r="Q295" s="1">
        <v>43928</v>
      </c>
      <c r="R295" s="1" t="s">
        <v>1220</v>
      </c>
      <c r="S295" t="s">
        <v>54</v>
      </c>
      <c r="AE295" s="1"/>
    </row>
    <row r="296" spans="1:31" x14ac:dyDescent="0.3">
      <c r="A296" t="s">
        <v>85</v>
      </c>
      <c r="B296" t="s">
        <v>305</v>
      </c>
      <c r="C296" t="s">
        <v>1056</v>
      </c>
      <c r="E296" s="2"/>
      <c r="H296" t="s">
        <v>51</v>
      </c>
      <c r="I296" t="s">
        <v>64</v>
      </c>
      <c r="J296" t="s">
        <v>51</v>
      </c>
      <c r="K296" t="s">
        <v>86</v>
      </c>
      <c r="L296">
        <v>4</v>
      </c>
      <c r="N296" s="1" t="s">
        <v>247</v>
      </c>
      <c r="O296" t="s">
        <v>1222</v>
      </c>
      <c r="P296" t="s">
        <v>419</v>
      </c>
      <c r="Q296" s="1">
        <v>43562</v>
      </c>
      <c r="R296" s="1" t="s">
        <v>1220</v>
      </c>
      <c r="S296" t="s">
        <v>54</v>
      </c>
      <c r="AE296" s="1"/>
    </row>
    <row r="297" spans="1:31" x14ac:dyDescent="0.3">
      <c r="A297" t="s">
        <v>85</v>
      </c>
      <c r="B297" t="s">
        <v>305</v>
      </c>
      <c r="C297" t="s">
        <v>1061</v>
      </c>
      <c r="H297" t="s">
        <v>51</v>
      </c>
      <c r="I297" t="s">
        <v>64</v>
      </c>
      <c r="J297" t="s">
        <v>51</v>
      </c>
      <c r="K297" t="s">
        <v>86</v>
      </c>
      <c r="L297">
        <v>1</v>
      </c>
      <c r="N297" s="1" t="s">
        <v>247</v>
      </c>
      <c r="O297" t="s">
        <v>1222</v>
      </c>
      <c r="P297" t="s">
        <v>659</v>
      </c>
      <c r="Q297" s="1">
        <v>43197</v>
      </c>
      <c r="R297" s="1" t="s">
        <v>1220</v>
      </c>
      <c r="S297" t="s">
        <v>54</v>
      </c>
      <c r="AE297" s="1"/>
    </row>
    <row r="298" spans="1:31" x14ac:dyDescent="0.3">
      <c r="A298" t="s">
        <v>85</v>
      </c>
      <c r="B298" t="s">
        <v>305</v>
      </c>
      <c r="C298" t="s">
        <v>1064</v>
      </c>
      <c r="H298" t="s">
        <v>51</v>
      </c>
      <c r="I298" t="s">
        <v>64</v>
      </c>
      <c r="J298" t="s">
        <v>51</v>
      </c>
      <c r="K298" t="s">
        <v>86</v>
      </c>
      <c r="L298">
        <v>22</v>
      </c>
      <c r="N298" t="s">
        <v>247</v>
      </c>
      <c r="O298" t="s">
        <v>1222</v>
      </c>
      <c r="P298" t="s">
        <v>419</v>
      </c>
      <c r="Q298" s="1">
        <v>44234</v>
      </c>
      <c r="R298" s="1" t="s">
        <v>1220</v>
      </c>
      <c r="S298" t="s">
        <v>54</v>
      </c>
    </row>
    <row r="299" spans="1:31" x14ac:dyDescent="0.3">
      <c r="A299" t="s">
        <v>85</v>
      </c>
      <c r="B299" t="s">
        <v>305</v>
      </c>
      <c r="C299" s="2" t="s">
        <v>1066</v>
      </c>
      <c r="D299" s="2"/>
      <c r="H299" t="s">
        <v>51</v>
      </c>
      <c r="I299" t="s">
        <v>64</v>
      </c>
      <c r="J299" t="s">
        <v>51</v>
      </c>
      <c r="K299" t="s">
        <v>86</v>
      </c>
      <c r="L299">
        <v>8</v>
      </c>
      <c r="N299" s="1" t="s">
        <v>247</v>
      </c>
      <c r="O299" t="s">
        <v>1222</v>
      </c>
      <c r="P299" t="s">
        <v>389</v>
      </c>
      <c r="Q299" s="1">
        <v>44203</v>
      </c>
      <c r="R299" s="1" t="s">
        <v>1220</v>
      </c>
      <c r="S299" t="s">
        <v>54</v>
      </c>
      <c r="AE299" s="1"/>
    </row>
    <row r="300" spans="1:31" x14ac:dyDescent="0.3">
      <c r="A300" t="s">
        <v>85</v>
      </c>
      <c r="B300" t="s">
        <v>305</v>
      </c>
      <c r="C300" t="s">
        <v>1068</v>
      </c>
      <c r="H300" t="s">
        <v>51</v>
      </c>
      <c r="I300" t="s">
        <v>64</v>
      </c>
      <c r="J300" t="s">
        <v>51</v>
      </c>
      <c r="K300" t="s">
        <v>86</v>
      </c>
      <c r="L300">
        <v>16</v>
      </c>
      <c r="N300" s="1" t="s">
        <v>247</v>
      </c>
      <c r="O300" t="s">
        <v>1219</v>
      </c>
      <c r="P300" t="s">
        <v>402</v>
      </c>
      <c r="Q300" s="1">
        <v>44019</v>
      </c>
      <c r="R300" s="1" t="s">
        <v>1220</v>
      </c>
      <c r="S300" t="s">
        <v>437</v>
      </c>
      <c r="AE300" s="1"/>
    </row>
    <row r="301" spans="1:31" x14ac:dyDescent="0.3">
      <c r="A301" t="s">
        <v>85</v>
      </c>
      <c r="B301" t="s">
        <v>305</v>
      </c>
      <c r="C301" t="s">
        <v>1070</v>
      </c>
      <c r="H301" t="s">
        <v>51</v>
      </c>
      <c r="I301" t="s">
        <v>64</v>
      </c>
      <c r="J301" t="s">
        <v>51</v>
      </c>
      <c r="K301" t="s">
        <v>86</v>
      </c>
      <c r="L301">
        <v>20</v>
      </c>
      <c r="N301" s="1" t="s">
        <v>247</v>
      </c>
      <c r="O301" t="s">
        <v>1222</v>
      </c>
      <c r="P301" t="s">
        <v>402</v>
      </c>
      <c r="Q301" s="1">
        <v>43958</v>
      </c>
      <c r="R301" s="1" t="s">
        <v>1220</v>
      </c>
      <c r="S301" t="s">
        <v>54</v>
      </c>
      <c r="AE301" s="1"/>
    </row>
    <row r="302" spans="1:31" x14ac:dyDescent="0.3">
      <c r="A302" t="s">
        <v>85</v>
      </c>
      <c r="B302" t="s">
        <v>305</v>
      </c>
      <c r="C302" t="s">
        <v>1072</v>
      </c>
      <c r="H302" t="s">
        <v>51</v>
      </c>
      <c r="I302" t="s">
        <v>64</v>
      </c>
      <c r="J302" t="s">
        <v>51</v>
      </c>
      <c r="K302" t="s">
        <v>86</v>
      </c>
      <c r="L302">
        <v>27</v>
      </c>
      <c r="N302" s="1" t="s">
        <v>247</v>
      </c>
      <c r="O302" t="s">
        <v>1222</v>
      </c>
      <c r="P302" t="s">
        <v>389</v>
      </c>
      <c r="Q302" s="1">
        <v>44234</v>
      </c>
      <c r="R302" s="1" t="s">
        <v>1220</v>
      </c>
      <c r="S302" t="s">
        <v>54</v>
      </c>
    </row>
    <row r="303" spans="1:31" x14ac:dyDescent="0.3">
      <c r="A303" t="s">
        <v>85</v>
      </c>
      <c r="B303" t="s">
        <v>305</v>
      </c>
      <c r="C303" t="s">
        <v>1074</v>
      </c>
      <c r="H303" t="s">
        <v>51</v>
      </c>
      <c r="I303" t="s">
        <v>64</v>
      </c>
      <c r="J303" t="s">
        <v>51</v>
      </c>
      <c r="K303" t="s">
        <v>86</v>
      </c>
      <c r="L303">
        <v>31</v>
      </c>
      <c r="N303" s="1" t="s">
        <v>247</v>
      </c>
      <c r="O303" t="s">
        <v>1222</v>
      </c>
      <c r="P303" t="s">
        <v>402</v>
      </c>
      <c r="Q303" s="1">
        <v>44234</v>
      </c>
      <c r="R303" s="1" t="s">
        <v>1220</v>
      </c>
      <c r="S303" t="s">
        <v>54</v>
      </c>
    </row>
    <row r="304" spans="1:31" x14ac:dyDescent="0.3">
      <c r="A304" t="s">
        <v>85</v>
      </c>
      <c r="B304" t="s">
        <v>305</v>
      </c>
      <c r="C304" t="s">
        <v>1080</v>
      </c>
      <c r="H304" t="s">
        <v>51</v>
      </c>
      <c r="I304" t="s">
        <v>64</v>
      </c>
      <c r="J304" t="s">
        <v>51</v>
      </c>
      <c r="K304" t="s">
        <v>86</v>
      </c>
      <c r="L304">
        <v>14</v>
      </c>
      <c r="N304" s="1" t="s">
        <v>247</v>
      </c>
      <c r="O304" t="s">
        <v>1222</v>
      </c>
      <c r="P304" t="s">
        <v>419</v>
      </c>
      <c r="Q304" s="1">
        <v>43562</v>
      </c>
      <c r="R304" s="1" t="s">
        <v>1220</v>
      </c>
      <c r="S304" t="s">
        <v>54</v>
      </c>
      <c r="AE304" s="1"/>
    </row>
    <row r="305" spans="1:38" x14ac:dyDescent="0.3">
      <c r="A305" t="s">
        <v>85</v>
      </c>
      <c r="B305" t="s">
        <v>305</v>
      </c>
      <c r="C305" t="s">
        <v>1078</v>
      </c>
      <c r="H305" t="s">
        <v>51</v>
      </c>
      <c r="I305" t="s">
        <v>64</v>
      </c>
      <c r="J305" t="s">
        <v>51</v>
      </c>
      <c r="K305" t="s">
        <v>86</v>
      </c>
      <c r="L305">
        <v>32</v>
      </c>
      <c r="N305" s="1" t="s">
        <v>247</v>
      </c>
      <c r="O305" t="s">
        <v>1222</v>
      </c>
      <c r="P305" t="s">
        <v>389</v>
      </c>
      <c r="Q305" s="1">
        <v>44262</v>
      </c>
      <c r="R305" s="1" t="s">
        <v>1220</v>
      </c>
      <c r="S305" t="s">
        <v>54</v>
      </c>
    </row>
    <row r="306" spans="1:38" x14ac:dyDescent="0.3">
      <c r="A306" t="s">
        <v>85</v>
      </c>
      <c r="B306" t="s">
        <v>305</v>
      </c>
      <c r="C306" t="s">
        <v>1011</v>
      </c>
      <c r="H306" t="s">
        <v>51</v>
      </c>
      <c r="I306" t="s">
        <v>64</v>
      </c>
      <c r="J306" t="s">
        <v>51</v>
      </c>
      <c r="K306" t="s">
        <v>86</v>
      </c>
      <c r="L306">
        <v>24</v>
      </c>
      <c r="N306" s="1" t="s">
        <v>247</v>
      </c>
      <c r="O306" t="s">
        <v>1222</v>
      </c>
      <c r="P306" t="s">
        <v>419</v>
      </c>
      <c r="Q306" s="1">
        <v>44262</v>
      </c>
      <c r="R306" s="1" t="s">
        <v>1220</v>
      </c>
      <c r="S306" t="s">
        <v>54</v>
      </c>
    </row>
    <row r="307" spans="1:38" x14ac:dyDescent="0.3">
      <c r="A307" t="s">
        <v>85</v>
      </c>
      <c r="B307" t="s">
        <v>305</v>
      </c>
      <c r="C307" t="s">
        <v>1059</v>
      </c>
      <c r="H307" t="s">
        <v>51</v>
      </c>
      <c r="I307" t="s">
        <v>64</v>
      </c>
      <c r="J307" t="s">
        <v>51</v>
      </c>
      <c r="K307" t="s">
        <v>86</v>
      </c>
      <c r="L307">
        <v>12</v>
      </c>
      <c r="N307" s="1" t="s">
        <v>247</v>
      </c>
      <c r="O307" t="s">
        <v>1222</v>
      </c>
      <c r="P307" t="s">
        <v>393</v>
      </c>
      <c r="Q307" s="1">
        <v>43928</v>
      </c>
      <c r="R307" s="1" t="s">
        <v>1220</v>
      </c>
      <c r="S307" t="s">
        <v>54</v>
      </c>
      <c r="AE307" s="1"/>
    </row>
    <row r="308" spans="1:38" x14ac:dyDescent="0.3">
      <c r="A308" t="s">
        <v>85</v>
      </c>
      <c r="B308" t="s">
        <v>305</v>
      </c>
      <c r="C308" t="s">
        <v>1076</v>
      </c>
      <c r="H308" t="s">
        <v>51</v>
      </c>
      <c r="I308" t="s">
        <v>64</v>
      </c>
      <c r="J308" t="s">
        <v>51</v>
      </c>
      <c r="K308" t="s">
        <v>86</v>
      </c>
      <c r="L308">
        <v>25</v>
      </c>
      <c r="N308" s="1" t="s">
        <v>247</v>
      </c>
      <c r="O308" t="s">
        <v>1222</v>
      </c>
      <c r="P308" t="s">
        <v>389</v>
      </c>
      <c r="Q308" s="1">
        <v>44234</v>
      </c>
      <c r="R308" s="1" t="s">
        <v>1220</v>
      </c>
      <c r="S308" t="s">
        <v>54</v>
      </c>
    </row>
    <row r="309" spans="1:38" x14ac:dyDescent="0.3">
      <c r="A309" t="s">
        <v>85</v>
      </c>
      <c r="B309" t="s">
        <v>305</v>
      </c>
      <c r="C309" t="s">
        <v>1013</v>
      </c>
      <c r="H309" t="s">
        <v>51</v>
      </c>
      <c r="I309" t="s">
        <v>64</v>
      </c>
      <c r="J309" t="s">
        <v>51</v>
      </c>
      <c r="K309" t="s">
        <v>86</v>
      </c>
      <c r="L309">
        <v>3</v>
      </c>
      <c r="N309" s="1" t="s">
        <v>247</v>
      </c>
      <c r="O309" t="s">
        <v>1222</v>
      </c>
      <c r="P309" t="s">
        <v>419</v>
      </c>
      <c r="Q309" s="1">
        <v>44234</v>
      </c>
      <c r="R309" s="1" t="s">
        <v>1220</v>
      </c>
      <c r="S309" t="s">
        <v>54</v>
      </c>
    </row>
    <row r="310" spans="1:38" x14ac:dyDescent="0.3">
      <c r="A310" t="s">
        <v>85</v>
      </c>
      <c r="B310" t="s">
        <v>305</v>
      </c>
      <c r="C310" t="s">
        <v>1017</v>
      </c>
      <c r="H310" t="s">
        <v>51</v>
      </c>
      <c r="I310" t="s">
        <v>64</v>
      </c>
      <c r="J310" t="s">
        <v>51</v>
      </c>
      <c r="K310" t="s">
        <v>86</v>
      </c>
      <c r="L310">
        <v>15</v>
      </c>
      <c r="N310" s="1" t="s">
        <v>247</v>
      </c>
      <c r="O310" t="s">
        <v>1222</v>
      </c>
      <c r="P310" t="s">
        <v>402</v>
      </c>
      <c r="Q310" s="1">
        <v>43958</v>
      </c>
      <c r="R310" s="1" t="s">
        <v>1220</v>
      </c>
      <c r="S310" t="s">
        <v>54</v>
      </c>
      <c r="AE310" s="1"/>
    </row>
    <row r="311" spans="1:38" x14ac:dyDescent="0.3">
      <c r="A311" t="s">
        <v>85</v>
      </c>
      <c r="B311" t="s">
        <v>305</v>
      </c>
      <c r="C311" t="s">
        <v>1015</v>
      </c>
      <c r="H311" t="s">
        <v>51</v>
      </c>
      <c r="I311" t="s">
        <v>64</v>
      </c>
      <c r="J311" t="s">
        <v>51</v>
      </c>
      <c r="K311" t="s">
        <v>86</v>
      </c>
      <c r="L311">
        <v>30</v>
      </c>
      <c r="N311" s="1" t="s">
        <v>247</v>
      </c>
      <c r="O311" t="s">
        <v>1222</v>
      </c>
      <c r="P311" t="s">
        <v>402</v>
      </c>
      <c r="Q311" s="1">
        <v>44203</v>
      </c>
      <c r="R311" s="1" t="s">
        <v>1220</v>
      </c>
      <c r="S311" t="s">
        <v>54</v>
      </c>
      <c r="AE311" s="1"/>
    </row>
    <row r="312" spans="1:38" x14ac:dyDescent="0.3">
      <c r="A312" t="s">
        <v>106</v>
      </c>
      <c r="B312" t="s">
        <v>321</v>
      </c>
      <c r="C312" t="s">
        <v>1107</v>
      </c>
      <c r="H312" t="s">
        <v>51</v>
      </c>
      <c r="I312" t="s">
        <v>52</v>
      </c>
      <c r="J312" t="s">
        <v>51</v>
      </c>
      <c r="K312" t="s">
        <v>107</v>
      </c>
      <c r="L312">
        <v>1</v>
      </c>
      <c r="N312" s="1" t="s">
        <v>247</v>
      </c>
      <c r="O312" t="s">
        <v>1222</v>
      </c>
      <c r="P312" t="s">
        <v>389</v>
      </c>
      <c r="Q312" s="1">
        <v>44197</v>
      </c>
      <c r="R312" s="1" t="s">
        <v>1220</v>
      </c>
      <c r="S312" t="s">
        <v>54</v>
      </c>
    </row>
    <row r="313" spans="1:38" x14ac:dyDescent="0.3">
      <c r="A313" t="s">
        <v>60</v>
      </c>
      <c r="B313" t="s">
        <v>309</v>
      </c>
      <c r="C313" t="s">
        <v>1090</v>
      </c>
      <c r="H313" t="s">
        <v>51</v>
      </c>
      <c r="I313" t="s">
        <v>52</v>
      </c>
      <c r="J313" t="s">
        <v>51</v>
      </c>
      <c r="K313" t="s">
        <v>61</v>
      </c>
      <c r="L313">
        <v>2</v>
      </c>
      <c r="N313" s="1" t="s">
        <v>247</v>
      </c>
      <c r="O313" t="s">
        <v>1222</v>
      </c>
      <c r="P313" t="s">
        <v>402</v>
      </c>
      <c r="Q313" s="1">
        <v>43902</v>
      </c>
      <c r="R313" s="1" t="s">
        <v>1220</v>
      </c>
      <c r="S313" t="s">
        <v>54</v>
      </c>
      <c r="AE313" s="1"/>
      <c r="AL313" s="1"/>
    </row>
    <row r="314" spans="1:38" x14ac:dyDescent="0.3">
      <c r="A314" t="s">
        <v>49</v>
      </c>
      <c r="B314" t="s">
        <v>314</v>
      </c>
      <c r="C314" t="s">
        <v>1100</v>
      </c>
      <c r="H314" t="s">
        <v>51</v>
      </c>
      <c r="I314" t="s">
        <v>52</v>
      </c>
      <c r="J314" t="s">
        <v>51</v>
      </c>
      <c r="K314" t="s">
        <v>53</v>
      </c>
      <c r="L314">
        <v>2</v>
      </c>
      <c r="N314" s="1" t="s">
        <v>247</v>
      </c>
      <c r="O314" t="s">
        <v>1224</v>
      </c>
      <c r="P314" t="s">
        <v>393</v>
      </c>
      <c r="Q314" s="1">
        <v>43597</v>
      </c>
      <c r="R314" s="1" t="s">
        <v>1220</v>
      </c>
      <c r="S314" t="s">
        <v>54</v>
      </c>
    </row>
    <row r="315" spans="1:38" x14ac:dyDescent="0.3">
      <c r="A315" t="s">
        <v>60</v>
      </c>
      <c r="B315" t="s">
        <v>309</v>
      </c>
      <c r="C315" t="s">
        <v>1092</v>
      </c>
      <c r="H315" t="s">
        <v>51</v>
      </c>
      <c r="I315" t="s">
        <v>52</v>
      </c>
      <c r="J315" t="s">
        <v>51</v>
      </c>
      <c r="K315" t="s">
        <v>61</v>
      </c>
      <c r="L315">
        <v>6</v>
      </c>
      <c r="N315" s="1" t="s">
        <v>247</v>
      </c>
      <c r="O315" t="s">
        <v>1222</v>
      </c>
      <c r="P315" t="s">
        <v>510</v>
      </c>
      <c r="Q315" s="1">
        <v>42796</v>
      </c>
      <c r="R315" s="1" t="s">
        <v>1220</v>
      </c>
      <c r="S315" t="s">
        <v>54</v>
      </c>
      <c r="AE315" s="1"/>
      <c r="AL315" s="1"/>
    </row>
    <row r="316" spans="1:38" x14ac:dyDescent="0.3">
      <c r="A316" t="s">
        <v>60</v>
      </c>
      <c r="B316" t="s">
        <v>309</v>
      </c>
      <c r="C316" t="s">
        <v>1095</v>
      </c>
      <c r="H316" t="s">
        <v>51</v>
      </c>
      <c r="I316" t="s">
        <v>52</v>
      </c>
      <c r="J316" t="s">
        <v>51</v>
      </c>
      <c r="K316" t="s">
        <v>61</v>
      </c>
      <c r="L316">
        <v>4</v>
      </c>
      <c r="N316" s="1" t="s">
        <v>247</v>
      </c>
      <c r="O316" t="s">
        <v>1222</v>
      </c>
      <c r="P316" t="s">
        <v>510</v>
      </c>
      <c r="Q316" s="1">
        <v>43526</v>
      </c>
      <c r="R316" s="1" t="s">
        <v>1220</v>
      </c>
      <c r="S316" t="s">
        <v>54</v>
      </c>
    </row>
    <row r="317" spans="1:38" x14ac:dyDescent="0.3">
      <c r="A317" t="s">
        <v>60</v>
      </c>
      <c r="B317" t="s">
        <v>309</v>
      </c>
      <c r="C317" t="s">
        <v>1085</v>
      </c>
      <c r="H317" t="s">
        <v>51</v>
      </c>
      <c r="I317" t="s">
        <v>52</v>
      </c>
      <c r="J317" t="s">
        <v>51</v>
      </c>
      <c r="K317" t="s">
        <v>61</v>
      </c>
      <c r="L317">
        <v>1</v>
      </c>
      <c r="N317" s="1" t="s">
        <v>247</v>
      </c>
      <c r="O317" t="s">
        <v>1222</v>
      </c>
      <c r="P317" t="s">
        <v>510</v>
      </c>
      <c r="Q317" s="1">
        <v>43544</v>
      </c>
      <c r="R317" s="1" t="s">
        <v>1220</v>
      </c>
      <c r="S317" t="s">
        <v>54</v>
      </c>
      <c r="AE317" s="1"/>
    </row>
    <row r="318" spans="1:38" x14ac:dyDescent="0.3">
      <c r="A318" t="s">
        <v>60</v>
      </c>
      <c r="B318" t="s">
        <v>309</v>
      </c>
      <c r="C318" t="s">
        <v>1088</v>
      </c>
      <c r="H318" t="s">
        <v>51</v>
      </c>
      <c r="I318" t="s">
        <v>52</v>
      </c>
      <c r="J318" t="s">
        <v>51</v>
      </c>
      <c r="K318" t="s">
        <v>61</v>
      </c>
      <c r="L318">
        <v>3</v>
      </c>
      <c r="N318" s="1" t="s">
        <v>247</v>
      </c>
      <c r="O318" t="s">
        <v>1222</v>
      </c>
      <c r="P318" t="s">
        <v>510</v>
      </c>
      <c r="Q318" s="1">
        <v>42814</v>
      </c>
      <c r="R318" s="1" t="s">
        <v>1220</v>
      </c>
      <c r="S318" t="s">
        <v>54</v>
      </c>
      <c r="AE318" s="1"/>
      <c r="AL318" s="1"/>
    </row>
    <row r="319" spans="1:38" x14ac:dyDescent="0.3">
      <c r="A319" t="s">
        <v>106</v>
      </c>
      <c r="B319" t="s">
        <v>321</v>
      </c>
      <c r="C319" t="s">
        <v>1110</v>
      </c>
      <c r="H319" t="s">
        <v>51</v>
      </c>
      <c r="I319" t="s">
        <v>52</v>
      </c>
      <c r="J319" t="s">
        <v>51</v>
      </c>
      <c r="K319" t="s">
        <v>107</v>
      </c>
      <c r="L319">
        <v>2</v>
      </c>
      <c r="N319" s="1" t="s">
        <v>247</v>
      </c>
      <c r="O319" t="s">
        <v>1222</v>
      </c>
      <c r="P319" t="s">
        <v>389</v>
      </c>
      <c r="Q319" s="1">
        <v>44198</v>
      </c>
      <c r="R319" s="1" t="s">
        <v>1220</v>
      </c>
      <c r="S319" t="s">
        <v>54</v>
      </c>
    </row>
    <row r="320" spans="1:38" x14ac:dyDescent="0.3">
      <c r="A320" t="s">
        <v>49</v>
      </c>
      <c r="B320" t="s">
        <v>314</v>
      </c>
      <c r="C320" t="s">
        <v>1098</v>
      </c>
      <c r="H320" t="s">
        <v>51</v>
      </c>
      <c r="I320" t="s">
        <v>52</v>
      </c>
      <c r="J320" t="s">
        <v>51</v>
      </c>
      <c r="K320" t="s">
        <v>53</v>
      </c>
      <c r="L320">
        <v>1</v>
      </c>
      <c r="N320" s="1" t="s">
        <v>247</v>
      </c>
      <c r="O320" t="s">
        <v>1222</v>
      </c>
      <c r="P320" t="s">
        <v>517</v>
      </c>
      <c r="Q320" s="1">
        <v>43944</v>
      </c>
      <c r="R320" s="1" t="s">
        <v>1220</v>
      </c>
      <c r="S320" t="s">
        <v>54</v>
      </c>
    </row>
    <row r="321" spans="1:38" x14ac:dyDescent="0.3">
      <c r="A321" t="s">
        <v>60</v>
      </c>
      <c r="B321" t="s">
        <v>309</v>
      </c>
      <c r="C321" t="s">
        <v>1082</v>
      </c>
      <c r="H321" t="s">
        <v>51</v>
      </c>
      <c r="I321" t="s">
        <v>52</v>
      </c>
      <c r="J321" t="s">
        <v>51</v>
      </c>
      <c r="K321" t="s">
        <v>61</v>
      </c>
      <c r="L321">
        <v>5</v>
      </c>
      <c r="N321" s="1" t="s">
        <v>247</v>
      </c>
      <c r="O321" t="s">
        <v>1222</v>
      </c>
      <c r="P321" t="s">
        <v>510</v>
      </c>
      <c r="Q321" s="1">
        <v>43534</v>
      </c>
      <c r="R321" s="1" t="s">
        <v>1220</v>
      </c>
      <c r="S321" t="s">
        <v>54</v>
      </c>
      <c r="AE321" s="1"/>
      <c r="AL321" s="1"/>
    </row>
    <row r="322" spans="1:38" x14ac:dyDescent="0.3">
      <c r="A322" t="s">
        <v>106</v>
      </c>
      <c r="B322" t="s">
        <v>321</v>
      </c>
      <c r="C322" t="s">
        <v>1105</v>
      </c>
      <c r="H322" t="s">
        <v>51</v>
      </c>
      <c r="I322" t="s">
        <v>52</v>
      </c>
      <c r="J322" t="s">
        <v>51</v>
      </c>
      <c r="K322" t="s">
        <v>107</v>
      </c>
      <c r="L322">
        <v>3</v>
      </c>
      <c r="N322" s="1" t="s">
        <v>247</v>
      </c>
      <c r="O322" t="s">
        <v>1222</v>
      </c>
      <c r="P322" t="s">
        <v>389</v>
      </c>
      <c r="Q322" s="1">
        <v>44221</v>
      </c>
      <c r="R322" s="1" t="s">
        <v>1220</v>
      </c>
      <c r="S322" t="s">
        <v>54</v>
      </c>
    </row>
    <row r="323" spans="1:38" x14ac:dyDescent="0.3">
      <c r="A323" t="s">
        <v>101</v>
      </c>
      <c r="B323" t="s">
        <v>333</v>
      </c>
      <c r="C323" t="s">
        <v>1122</v>
      </c>
      <c r="H323" t="s">
        <v>51</v>
      </c>
      <c r="I323" t="s">
        <v>102</v>
      </c>
      <c r="J323" t="s">
        <v>51</v>
      </c>
      <c r="K323" t="s">
        <v>103</v>
      </c>
      <c r="L323">
        <v>12</v>
      </c>
      <c r="N323" s="1" t="s">
        <v>247</v>
      </c>
      <c r="O323" t="s">
        <v>1219</v>
      </c>
      <c r="P323" t="s">
        <v>402</v>
      </c>
      <c r="Q323" s="1">
        <v>44170</v>
      </c>
      <c r="R323" s="1" t="s">
        <v>1220</v>
      </c>
      <c r="S323" t="s">
        <v>54</v>
      </c>
    </row>
    <row r="324" spans="1:38" x14ac:dyDescent="0.3">
      <c r="A324" t="s">
        <v>101</v>
      </c>
      <c r="B324" t="s">
        <v>333</v>
      </c>
      <c r="C324" t="s">
        <v>1119</v>
      </c>
      <c r="H324" t="s">
        <v>51</v>
      </c>
      <c r="I324" t="s">
        <v>102</v>
      </c>
      <c r="J324" t="s">
        <v>51</v>
      </c>
      <c r="K324" t="s">
        <v>103</v>
      </c>
      <c r="L324">
        <v>18</v>
      </c>
      <c r="N324" s="1" t="s">
        <v>247</v>
      </c>
      <c r="O324" t="s">
        <v>1229</v>
      </c>
      <c r="P324" t="s">
        <v>393</v>
      </c>
      <c r="Q324" s="1">
        <v>43467</v>
      </c>
      <c r="R324" s="1" t="s">
        <v>1220</v>
      </c>
      <c r="S324" t="s">
        <v>54</v>
      </c>
    </row>
    <row r="325" spans="1:38" x14ac:dyDescent="0.3">
      <c r="A325" t="s">
        <v>101</v>
      </c>
      <c r="B325" t="s">
        <v>333</v>
      </c>
      <c r="C325" t="s">
        <v>1125</v>
      </c>
      <c r="D325" s="2"/>
      <c r="E325" s="2"/>
      <c r="H325" t="s">
        <v>51</v>
      </c>
      <c r="I325" t="s">
        <v>102</v>
      </c>
      <c r="J325" t="s">
        <v>51</v>
      </c>
      <c r="K325" t="s">
        <v>103</v>
      </c>
      <c r="L325">
        <v>5</v>
      </c>
      <c r="N325" s="1" t="s">
        <v>247</v>
      </c>
      <c r="O325" t="s">
        <v>1229</v>
      </c>
      <c r="P325" t="s">
        <v>402</v>
      </c>
      <c r="Q325" s="1">
        <v>44106</v>
      </c>
      <c r="R325" s="1" t="s">
        <v>1220</v>
      </c>
      <c r="S325" t="s">
        <v>54</v>
      </c>
      <c r="AE325" s="1"/>
      <c r="AL325" s="1"/>
    </row>
    <row r="326" spans="1:38" x14ac:dyDescent="0.3">
      <c r="A326" t="s">
        <v>101</v>
      </c>
      <c r="B326" t="s">
        <v>333</v>
      </c>
      <c r="C326" t="s">
        <v>1127</v>
      </c>
      <c r="H326" t="s">
        <v>51</v>
      </c>
      <c r="I326" t="s">
        <v>102</v>
      </c>
      <c r="J326" t="s">
        <v>51</v>
      </c>
      <c r="K326" t="s">
        <v>103</v>
      </c>
      <c r="L326">
        <v>4</v>
      </c>
      <c r="N326" s="1" t="s">
        <v>247</v>
      </c>
      <c r="O326" t="s">
        <v>1219</v>
      </c>
      <c r="P326" t="s">
        <v>402</v>
      </c>
      <c r="Q326" s="1">
        <v>44177</v>
      </c>
      <c r="R326" s="1" t="s">
        <v>1220</v>
      </c>
      <c r="S326" t="s">
        <v>54</v>
      </c>
      <c r="AE326" s="1"/>
      <c r="AL326" s="1"/>
    </row>
    <row r="327" spans="1:38" x14ac:dyDescent="0.3">
      <c r="A327" t="s">
        <v>101</v>
      </c>
      <c r="B327" t="s">
        <v>333</v>
      </c>
      <c r="C327" t="s">
        <v>1129</v>
      </c>
      <c r="H327" t="s">
        <v>51</v>
      </c>
      <c r="I327" t="s">
        <v>102</v>
      </c>
      <c r="J327" t="s">
        <v>51</v>
      </c>
      <c r="K327" t="s">
        <v>103</v>
      </c>
      <c r="L327">
        <v>22</v>
      </c>
      <c r="N327" s="1" t="s">
        <v>247</v>
      </c>
      <c r="O327" t="s">
        <v>1219</v>
      </c>
      <c r="P327" t="s">
        <v>393</v>
      </c>
      <c r="Q327" s="1">
        <v>43740</v>
      </c>
      <c r="R327" s="1" t="s">
        <v>1220</v>
      </c>
      <c r="S327" t="s">
        <v>54</v>
      </c>
      <c r="AE327" s="1"/>
      <c r="AL327" s="1"/>
    </row>
    <row r="328" spans="1:38" x14ac:dyDescent="0.3">
      <c r="A328" t="s">
        <v>97</v>
      </c>
      <c r="B328" t="s">
        <v>337</v>
      </c>
      <c r="C328" t="s">
        <v>1186</v>
      </c>
      <c r="H328" t="s">
        <v>51</v>
      </c>
      <c r="I328" t="s">
        <v>99</v>
      </c>
      <c r="J328" t="s">
        <v>51</v>
      </c>
      <c r="K328" t="s">
        <v>100</v>
      </c>
      <c r="L328">
        <v>11</v>
      </c>
      <c r="N328" s="1" t="s">
        <v>247</v>
      </c>
      <c r="O328" t="s">
        <v>1219</v>
      </c>
      <c r="P328" t="s">
        <v>389</v>
      </c>
      <c r="Q328" s="1">
        <v>44243</v>
      </c>
      <c r="R328" s="1" t="s">
        <v>1220</v>
      </c>
      <c r="S328" t="s">
        <v>54</v>
      </c>
    </row>
    <row r="329" spans="1:38" x14ac:dyDescent="0.3">
      <c r="A329" t="s">
        <v>97</v>
      </c>
      <c r="B329" t="s">
        <v>337</v>
      </c>
      <c r="C329" t="s">
        <v>1202</v>
      </c>
      <c r="E329" s="2"/>
      <c r="H329" t="s">
        <v>51</v>
      </c>
      <c r="I329" t="s">
        <v>99</v>
      </c>
      <c r="J329" t="s">
        <v>51</v>
      </c>
      <c r="K329" t="s">
        <v>100</v>
      </c>
      <c r="L329">
        <v>8</v>
      </c>
      <c r="N329" s="1" t="s">
        <v>247</v>
      </c>
      <c r="O329" t="s">
        <v>1224</v>
      </c>
      <c r="P329" t="s">
        <v>419</v>
      </c>
      <c r="Q329" s="1">
        <v>43018</v>
      </c>
      <c r="R329" s="1" t="s">
        <v>1220</v>
      </c>
      <c r="S329" t="s">
        <v>54</v>
      </c>
    </row>
    <row r="330" spans="1:38" x14ac:dyDescent="0.3">
      <c r="A330" t="s">
        <v>97</v>
      </c>
      <c r="B330" t="s">
        <v>337</v>
      </c>
      <c r="C330" t="s">
        <v>1189</v>
      </c>
      <c r="H330" t="s">
        <v>51</v>
      </c>
      <c r="I330" t="s">
        <v>99</v>
      </c>
      <c r="J330" t="s">
        <v>51</v>
      </c>
      <c r="K330" t="s">
        <v>100</v>
      </c>
      <c r="L330">
        <v>14</v>
      </c>
      <c r="N330" s="1" t="s">
        <v>247</v>
      </c>
      <c r="O330" t="s">
        <v>1219</v>
      </c>
      <c r="P330" t="s">
        <v>389</v>
      </c>
      <c r="Q330" s="1">
        <v>44270</v>
      </c>
      <c r="R330" s="1" t="s">
        <v>1220</v>
      </c>
      <c r="S330" t="s">
        <v>54</v>
      </c>
    </row>
    <row r="331" spans="1:38" x14ac:dyDescent="0.3">
      <c r="A331" t="s">
        <v>101</v>
      </c>
      <c r="B331" t="s">
        <v>333</v>
      </c>
      <c r="C331" t="s">
        <v>1131</v>
      </c>
      <c r="H331" t="s">
        <v>51</v>
      </c>
      <c r="I331" t="s">
        <v>102</v>
      </c>
      <c r="J331" t="s">
        <v>51</v>
      </c>
      <c r="K331" t="s">
        <v>103</v>
      </c>
      <c r="L331">
        <v>24</v>
      </c>
      <c r="N331" s="1" t="s">
        <v>247</v>
      </c>
      <c r="O331" t="s">
        <v>1229</v>
      </c>
      <c r="P331" t="s">
        <v>419</v>
      </c>
      <c r="Q331" s="1">
        <v>43717</v>
      </c>
      <c r="R331" s="1" t="s">
        <v>1220</v>
      </c>
      <c r="S331" t="s">
        <v>54</v>
      </c>
      <c r="AE331" s="1"/>
      <c r="AL331" s="1"/>
    </row>
    <row r="332" spans="1:38" x14ac:dyDescent="0.3">
      <c r="A332" t="s">
        <v>101</v>
      </c>
      <c r="B332" t="s">
        <v>333</v>
      </c>
      <c r="C332" t="s">
        <v>1146</v>
      </c>
      <c r="H332" t="s">
        <v>51</v>
      </c>
      <c r="I332" t="s">
        <v>102</v>
      </c>
      <c r="J332" t="s">
        <v>51</v>
      </c>
      <c r="K332" t="s">
        <v>103</v>
      </c>
      <c r="L332">
        <v>15</v>
      </c>
      <c r="N332" s="1" t="s">
        <v>247</v>
      </c>
      <c r="O332" t="s">
        <v>1222</v>
      </c>
      <c r="P332" t="s">
        <v>402</v>
      </c>
      <c r="Q332" s="1">
        <v>43840</v>
      </c>
      <c r="R332" s="1" t="s">
        <v>1220</v>
      </c>
      <c r="S332" t="s">
        <v>54</v>
      </c>
      <c r="AE332" s="1"/>
      <c r="AL332" s="1"/>
    </row>
    <row r="333" spans="1:38" x14ac:dyDescent="0.3">
      <c r="A333" t="s">
        <v>101</v>
      </c>
      <c r="B333" t="s">
        <v>333</v>
      </c>
      <c r="C333" t="s">
        <v>1143</v>
      </c>
      <c r="H333" t="s">
        <v>51</v>
      </c>
      <c r="I333" t="s">
        <v>102</v>
      </c>
      <c r="J333" t="s">
        <v>51</v>
      </c>
      <c r="K333" t="s">
        <v>103</v>
      </c>
      <c r="L333">
        <v>13</v>
      </c>
      <c r="N333" s="1" t="s">
        <v>247</v>
      </c>
      <c r="O333" t="s">
        <v>1219</v>
      </c>
      <c r="P333" t="s">
        <v>402</v>
      </c>
      <c r="Q333" s="1">
        <v>44175</v>
      </c>
      <c r="R333" s="1" t="s">
        <v>1220</v>
      </c>
      <c r="S333" t="s">
        <v>54</v>
      </c>
      <c r="AE333" s="1"/>
      <c r="AL333" s="1"/>
    </row>
    <row r="334" spans="1:38" x14ac:dyDescent="0.3">
      <c r="A334" t="s">
        <v>101</v>
      </c>
      <c r="B334" t="s">
        <v>333</v>
      </c>
      <c r="C334" t="s">
        <v>1134</v>
      </c>
      <c r="H334" t="s">
        <v>51</v>
      </c>
      <c r="I334" t="s">
        <v>102</v>
      </c>
      <c r="J334" t="s">
        <v>51</v>
      </c>
      <c r="K334" t="s">
        <v>103</v>
      </c>
      <c r="L334">
        <v>10</v>
      </c>
      <c r="N334" s="1" t="s">
        <v>247</v>
      </c>
      <c r="O334" t="s">
        <v>1229</v>
      </c>
      <c r="P334" t="s">
        <v>389</v>
      </c>
      <c r="Q334" s="1">
        <v>44212</v>
      </c>
      <c r="R334" s="1" t="s">
        <v>1220</v>
      </c>
      <c r="S334" t="s">
        <v>54</v>
      </c>
      <c r="AE334" s="1"/>
      <c r="AL334" s="1"/>
    </row>
    <row r="335" spans="1:38" x14ac:dyDescent="0.3">
      <c r="A335" t="s">
        <v>97</v>
      </c>
      <c r="B335" t="s">
        <v>337</v>
      </c>
      <c r="C335" t="s">
        <v>1193</v>
      </c>
      <c r="H335" t="s">
        <v>51</v>
      </c>
      <c r="I335" t="s">
        <v>99</v>
      </c>
      <c r="J335" t="s">
        <v>51</v>
      </c>
      <c r="K335" t="s">
        <v>100</v>
      </c>
      <c r="L335">
        <v>3</v>
      </c>
      <c r="N335" s="1" t="s">
        <v>247</v>
      </c>
      <c r="O335" t="s">
        <v>1229</v>
      </c>
      <c r="P335" t="s">
        <v>419</v>
      </c>
      <c r="Q335" s="1">
        <v>43739</v>
      </c>
      <c r="R335" s="1" t="s">
        <v>1220</v>
      </c>
      <c r="S335" t="s">
        <v>54</v>
      </c>
    </row>
    <row r="336" spans="1:38" x14ac:dyDescent="0.3">
      <c r="A336" t="s">
        <v>101</v>
      </c>
      <c r="B336" t="s">
        <v>333</v>
      </c>
      <c r="C336" t="s">
        <v>1140</v>
      </c>
      <c r="H336" t="s">
        <v>51</v>
      </c>
      <c r="I336" t="s">
        <v>102</v>
      </c>
      <c r="J336" t="s">
        <v>51</v>
      </c>
      <c r="K336" t="s">
        <v>103</v>
      </c>
      <c r="L336">
        <v>25</v>
      </c>
      <c r="N336" s="1" t="s">
        <v>247</v>
      </c>
      <c r="O336" t="s">
        <v>1222</v>
      </c>
      <c r="P336" t="s">
        <v>419</v>
      </c>
      <c r="Q336" s="1">
        <v>43345</v>
      </c>
      <c r="R336" s="1" t="s">
        <v>1220</v>
      </c>
      <c r="S336" t="s">
        <v>54</v>
      </c>
      <c r="AE336" s="1"/>
      <c r="AL336" s="1"/>
    </row>
    <row r="337" spans="1:38" x14ac:dyDescent="0.3">
      <c r="A337" t="s">
        <v>97</v>
      </c>
      <c r="B337" t="s">
        <v>337</v>
      </c>
      <c r="C337" t="s">
        <v>1198</v>
      </c>
      <c r="H337" t="s">
        <v>51</v>
      </c>
      <c r="I337" t="s">
        <v>99</v>
      </c>
      <c r="J337" t="s">
        <v>51</v>
      </c>
      <c r="K337" t="s">
        <v>100</v>
      </c>
      <c r="L337">
        <v>6</v>
      </c>
      <c r="N337" s="1" t="s">
        <v>247</v>
      </c>
      <c r="O337" t="s">
        <v>1229</v>
      </c>
      <c r="P337" t="s">
        <v>419</v>
      </c>
      <c r="Q337" s="1">
        <v>43748</v>
      </c>
      <c r="R337" s="1" t="s">
        <v>1220</v>
      </c>
      <c r="S337" t="s">
        <v>54</v>
      </c>
    </row>
    <row r="338" spans="1:38" x14ac:dyDescent="0.3">
      <c r="A338" t="s">
        <v>97</v>
      </c>
      <c r="B338" t="s">
        <v>337</v>
      </c>
      <c r="C338" t="s">
        <v>1200</v>
      </c>
      <c r="H338" t="s">
        <v>51</v>
      </c>
      <c r="I338" t="s">
        <v>99</v>
      </c>
      <c r="J338" t="s">
        <v>51</v>
      </c>
      <c r="K338" t="s">
        <v>100</v>
      </c>
      <c r="L338">
        <v>2</v>
      </c>
      <c r="N338" s="1" t="s">
        <v>247</v>
      </c>
      <c r="O338" t="s">
        <v>1219</v>
      </c>
      <c r="P338" t="s">
        <v>393</v>
      </c>
      <c r="Q338" s="1">
        <v>43009</v>
      </c>
      <c r="R338" s="1" t="s">
        <v>1220</v>
      </c>
      <c r="S338" t="s">
        <v>54</v>
      </c>
    </row>
    <row r="339" spans="1:38" x14ac:dyDescent="0.3">
      <c r="A339" t="s">
        <v>101</v>
      </c>
      <c r="B339" t="s">
        <v>333</v>
      </c>
      <c r="C339" t="s">
        <v>1148</v>
      </c>
      <c r="H339" t="s">
        <v>51</v>
      </c>
      <c r="I339" t="s">
        <v>102</v>
      </c>
      <c r="J339" t="s">
        <v>51</v>
      </c>
      <c r="K339" t="s">
        <v>103</v>
      </c>
      <c r="L339">
        <v>2</v>
      </c>
      <c r="N339" s="1" t="s">
        <v>247</v>
      </c>
      <c r="O339" t="s">
        <v>1219</v>
      </c>
      <c r="P339" t="s">
        <v>402</v>
      </c>
      <c r="Q339" s="1">
        <v>44117</v>
      </c>
      <c r="R339" s="1" t="s">
        <v>1220</v>
      </c>
      <c r="S339" t="s">
        <v>54</v>
      </c>
      <c r="AE339" s="1"/>
      <c r="AL339" s="1"/>
    </row>
    <row r="340" spans="1:38" x14ac:dyDescent="0.3">
      <c r="A340" t="s">
        <v>101</v>
      </c>
      <c r="B340" t="s">
        <v>333</v>
      </c>
      <c r="C340" t="s">
        <v>1151</v>
      </c>
      <c r="H340" t="s">
        <v>51</v>
      </c>
      <c r="I340" t="s">
        <v>102</v>
      </c>
      <c r="J340" t="s">
        <v>51</v>
      </c>
      <c r="K340" t="s">
        <v>103</v>
      </c>
      <c r="L340">
        <v>11</v>
      </c>
      <c r="N340" s="1" t="s">
        <v>247</v>
      </c>
      <c r="O340" t="s">
        <v>1219</v>
      </c>
      <c r="P340" t="s">
        <v>402</v>
      </c>
      <c r="Q340" s="1">
        <v>44175</v>
      </c>
      <c r="R340" s="1" t="s">
        <v>1220</v>
      </c>
      <c r="S340" t="s">
        <v>54</v>
      </c>
      <c r="AE340" s="1"/>
      <c r="AL340" s="1"/>
    </row>
    <row r="341" spans="1:38" x14ac:dyDescent="0.3">
      <c r="A341" t="s">
        <v>97</v>
      </c>
      <c r="B341" t="s">
        <v>337</v>
      </c>
      <c r="C341" t="s">
        <v>1204</v>
      </c>
      <c r="H341" t="s">
        <v>51</v>
      </c>
      <c r="I341" t="s">
        <v>99</v>
      </c>
      <c r="J341" t="s">
        <v>51</v>
      </c>
      <c r="K341" t="s">
        <v>100</v>
      </c>
      <c r="L341">
        <v>9</v>
      </c>
      <c r="N341" s="1" t="s">
        <v>247</v>
      </c>
      <c r="O341" t="s">
        <v>1219</v>
      </c>
      <c r="P341" t="s">
        <v>402</v>
      </c>
      <c r="Q341" s="1">
        <v>44162</v>
      </c>
      <c r="R341" s="1" t="s">
        <v>1220</v>
      </c>
      <c r="S341" t="s">
        <v>54</v>
      </c>
    </row>
    <row r="342" spans="1:38" x14ac:dyDescent="0.3">
      <c r="A342" t="s">
        <v>101</v>
      </c>
      <c r="B342" t="s">
        <v>333</v>
      </c>
      <c r="C342" t="s">
        <v>1157</v>
      </c>
      <c r="H342" t="s">
        <v>51</v>
      </c>
      <c r="I342" t="s">
        <v>102</v>
      </c>
      <c r="J342" t="s">
        <v>51</v>
      </c>
      <c r="K342" t="s">
        <v>103</v>
      </c>
      <c r="L342">
        <v>14</v>
      </c>
      <c r="N342" s="1" t="s">
        <v>247</v>
      </c>
      <c r="O342" t="s">
        <v>1219</v>
      </c>
      <c r="P342" t="s">
        <v>402</v>
      </c>
      <c r="Q342" s="1">
        <v>44175</v>
      </c>
      <c r="R342" s="1" t="s">
        <v>1220</v>
      </c>
      <c r="S342" t="s">
        <v>54</v>
      </c>
      <c r="AE342" s="1"/>
      <c r="AL342" s="1"/>
    </row>
    <row r="343" spans="1:38" x14ac:dyDescent="0.3">
      <c r="A343" t="s">
        <v>101</v>
      </c>
      <c r="B343" t="s">
        <v>333</v>
      </c>
      <c r="C343" t="s">
        <v>1155</v>
      </c>
      <c r="H343" t="s">
        <v>51</v>
      </c>
      <c r="I343" t="s">
        <v>102</v>
      </c>
      <c r="J343" t="s">
        <v>51</v>
      </c>
      <c r="K343" t="s">
        <v>103</v>
      </c>
      <c r="L343">
        <v>16</v>
      </c>
      <c r="N343" s="1" t="s">
        <v>247</v>
      </c>
      <c r="O343" t="s">
        <v>1222</v>
      </c>
      <c r="P343" t="s">
        <v>402</v>
      </c>
      <c r="Q343" s="1">
        <v>43850</v>
      </c>
      <c r="R343" s="1" t="s">
        <v>1220</v>
      </c>
      <c r="S343" t="s">
        <v>54</v>
      </c>
      <c r="AE343" s="1"/>
      <c r="AL343" s="1"/>
    </row>
    <row r="344" spans="1:38" x14ac:dyDescent="0.3">
      <c r="A344" t="s">
        <v>101</v>
      </c>
      <c r="B344" t="s">
        <v>333</v>
      </c>
      <c r="C344" t="s">
        <v>1159</v>
      </c>
      <c r="H344" t="s">
        <v>51</v>
      </c>
      <c r="I344" t="s">
        <v>102</v>
      </c>
      <c r="J344" t="s">
        <v>51</v>
      </c>
      <c r="K344" t="s">
        <v>103</v>
      </c>
      <c r="L344">
        <v>7</v>
      </c>
      <c r="N344" s="1" t="s">
        <v>247</v>
      </c>
      <c r="O344" t="s">
        <v>1219</v>
      </c>
      <c r="P344" t="s">
        <v>389</v>
      </c>
      <c r="Q344" s="1">
        <v>44208</v>
      </c>
      <c r="R344" s="1" t="s">
        <v>1220</v>
      </c>
      <c r="S344" t="s">
        <v>54</v>
      </c>
      <c r="AE344" s="1"/>
      <c r="AL344" s="1"/>
    </row>
    <row r="345" spans="1:38" x14ac:dyDescent="0.3">
      <c r="A345" t="s">
        <v>101</v>
      </c>
      <c r="B345" t="s">
        <v>333</v>
      </c>
      <c r="C345" t="s">
        <v>1161</v>
      </c>
      <c r="H345" t="s">
        <v>51</v>
      </c>
      <c r="I345" t="s">
        <v>102</v>
      </c>
      <c r="J345" t="s">
        <v>51</v>
      </c>
      <c r="K345" t="s">
        <v>103</v>
      </c>
      <c r="L345">
        <v>1</v>
      </c>
      <c r="N345" s="1" t="s">
        <v>247</v>
      </c>
      <c r="O345" t="s">
        <v>1219</v>
      </c>
      <c r="P345" t="s">
        <v>659</v>
      </c>
      <c r="Q345" s="1">
        <v>43840</v>
      </c>
      <c r="R345" s="1" t="s">
        <v>1220</v>
      </c>
      <c r="S345" t="s">
        <v>54</v>
      </c>
      <c r="AE345" s="1"/>
      <c r="AL345" s="1"/>
    </row>
    <row r="346" spans="1:38" x14ac:dyDescent="0.3">
      <c r="A346" t="s">
        <v>101</v>
      </c>
      <c r="B346" t="s">
        <v>333</v>
      </c>
      <c r="C346" t="s">
        <v>1164</v>
      </c>
      <c r="H346" t="s">
        <v>51</v>
      </c>
      <c r="I346" t="s">
        <v>102</v>
      </c>
      <c r="J346" t="s">
        <v>51</v>
      </c>
      <c r="K346" t="s">
        <v>103</v>
      </c>
      <c r="L346">
        <v>17</v>
      </c>
      <c r="N346" s="1" t="s">
        <v>247</v>
      </c>
      <c r="O346" t="s">
        <v>1219</v>
      </c>
      <c r="P346" t="s">
        <v>393</v>
      </c>
      <c r="Q346" s="1">
        <v>43881</v>
      </c>
      <c r="R346" s="1" t="s">
        <v>1220</v>
      </c>
      <c r="S346" t="s">
        <v>54</v>
      </c>
      <c r="AE346" s="1"/>
    </row>
    <row r="347" spans="1:38" x14ac:dyDescent="0.3">
      <c r="A347" t="s">
        <v>101</v>
      </c>
      <c r="B347" t="s">
        <v>333</v>
      </c>
      <c r="C347" t="s">
        <v>1169</v>
      </c>
      <c r="H347" t="s">
        <v>51</v>
      </c>
      <c r="I347" t="s">
        <v>102</v>
      </c>
      <c r="J347" t="s">
        <v>51</v>
      </c>
      <c r="K347" t="s">
        <v>103</v>
      </c>
      <c r="L347">
        <v>6</v>
      </c>
      <c r="N347" s="1" t="s">
        <v>247</v>
      </c>
      <c r="O347" t="s">
        <v>1229</v>
      </c>
      <c r="P347" t="s">
        <v>389</v>
      </c>
      <c r="Q347" s="1">
        <v>43873</v>
      </c>
      <c r="R347" s="1" t="s">
        <v>1220</v>
      </c>
      <c r="S347" t="s">
        <v>54</v>
      </c>
      <c r="AE347" s="1"/>
      <c r="AL347" s="1"/>
    </row>
    <row r="348" spans="1:38" x14ac:dyDescent="0.3">
      <c r="A348" t="s">
        <v>101</v>
      </c>
      <c r="B348" t="s">
        <v>333</v>
      </c>
      <c r="C348" t="s">
        <v>1167</v>
      </c>
      <c r="H348" t="s">
        <v>51</v>
      </c>
      <c r="I348" t="s">
        <v>102</v>
      </c>
      <c r="J348" t="s">
        <v>51</v>
      </c>
      <c r="K348" t="s">
        <v>103</v>
      </c>
      <c r="L348">
        <v>8</v>
      </c>
      <c r="N348" s="1" t="s">
        <v>247</v>
      </c>
      <c r="O348" t="s">
        <v>1219</v>
      </c>
      <c r="P348" t="s">
        <v>389</v>
      </c>
      <c r="Q348" s="1">
        <v>44212</v>
      </c>
      <c r="R348" s="1" t="s">
        <v>1220</v>
      </c>
      <c r="S348" t="s">
        <v>54</v>
      </c>
      <c r="AE348" s="1"/>
    </row>
    <row r="349" spans="1:38" x14ac:dyDescent="0.3">
      <c r="A349" t="s">
        <v>101</v>
      </c>
      <c r="B349" t="s">
        <v>333</v>
      </c>
      <c r="C349" t="s">
        <v>1174</v>
      </c>
      <c r="H349" t="s">
        <v>51</v>
      </c>
      <c r="I349" t="s">
        <v>102</v>
      </c>
      <c r="J349" t="s">
        <v>51</v>
      </c>
      <c r="K349" t="s">
        <v>103</v>
      </c>
      <c r="L349">
        <v>19</v>
      </c>
      <c r="N349" s="1" t="s">
        <v>247</v>
      </c>
      <c r="O349" t="s">
        <v>1222</v>
      </c>
      <c r="P349" t="s">
        <v>393</v>
      </c>
      <c r="Q349" s="1">
        <v>43191</v>
      </c>
      <c r="R349" s="1" t="s">
        <v>1220</v>
      </c>
      <c r="S349" t="s">
        <v>54</v>
      </c>
      <c r="AE349" s="1"/>
      <c r="AL349" s="1"/>
    </row>
    <row r="350" spans="1:38" x14ac:dyDescent="0.3">
      <c r="A350" t="s">
        <v>101</v>
      </c>
      <c r="B350" t="s">
        <v>333</v>
      </c>
      <c r="C350" t="s">
        <v>1172</v>
      </c>
      <c r="H350" t="s">
        <v>51</v>
      </c>
      <c r="I350" t="s">
        <v>102</v>
      </c>
      <c r="J350" t="s">
        <v>51</v>
      </c>
      <c r="K350" t="s">
        <v>103</v>
      </c>
      <c r="L350">
        <v>20</v>
      </c>
      <c r="N350" s="1" t="s">
        <v>247</v>
      </c>
      <c r="O350" t="s">
        <v>1219</v>
      </c>
      <c r="P350" t="s">
        <v>510</v>
      </c>
      <c r="Q350" s="1">
        <v>43863</v>
      </c>
      <c r="R350" s="1" t="s">
        <v>1220</v>
      </c>
      <c r="S350" t="s">
        <v>54</v>
      </c>
      <c r="AE350" s="1"/>
    </row>
    <row r="351" spans="1:38" x14ac:dyDescent="0.3">
      <c r="A351" t="s">
        <v>101</v>
      </c>
      <c r="B351" t="s">
        <v>333</v>
      </c>
      <c r="C351" t="s">
        <v>1116</v>
      </c>
      <c r="H351" t="s">
        <v>51</v>
      </c>
      <c r="I351" t="s">
        <v>102</v>
      </c>
      <c r="J351" t="s">
        <v>51</v>
      </c>
      <c r="K351" t="s">
        <v>103</v>
      </c>
      <c r="L351">
        <v>21</v>
      </c>
      <c r="N351" s="1" t="s">
        <v>247</v>
      </c>
      <c r="O351" t="s">
        <v>1219</v>
      </c>
      <c r="P351" t="s">
        <v>419</v>
      </c>
      <c r="Q351" s="1">
        <v>43313</v>
      </c>
      <c r="R351" s="1" t="s">
        <v>1220</v>
      </c>
      <c r="S351" t="s">
        <v>54</v>
      </c>
    </row>
    <row r="352" spans="1:38" x14ac:dyDescent="0.3">
      <c r="A352" t="s">
        <v>101</v>
      </c>
      <c r="B352" t="s">
        <v>333</v>
      </c>
      <c r="C352" t="s">
        <v>1176</v>
      </c>
      <c r="E352" s="2"/>
      <c r="H352" t="s">
        <v>51</v>
      </c>
      <c r="I352" t="s">
        <v>102</v>
      </c>
      <c r="J352" t="s">
        <v>51</v>
      </c>
      <c r="K352" t="s">
        <v>103</v>
      </c>
      <c r="L352">
        <v>26</v>
      </c>
      <c r="N352" s="1" t="s">
        <v>247</v>
      </c>
      <c r="O352" t="s">
        <v>1229</v>
      </c>
      <c r="P352" t="s">
        <v>393</v>
      </c>
      <c r="Q352" s="1">
        <v>43718</v>
      </c>
      <c r="R352" s="1" t="s">
        <v>1220</v>
      </c>
      <c r="S352" t="s">
        <v>54</v>
      </c>
      <c r="AE352" s="1"/>
      <c r="AL352" s="1"/>
    </row>
    <row r="353" spans="1:38" x14ac:dyDescent="0.3">
      <c r="A353" t="s">
        <v>101</v>
      </c>
      <c r="B353" t="s">
        <v>333</v>
      </c>
      <c r="C353" t="s">
        <v>1153</v>
      </c>
      <c r="H353" t="s">
        <v>51</v>
      </c>
      <c r="I353" t="s">
        <v>102</v>
      </c>
      <c r="J353" t="s">
        <v>51</v>
      </c>
      <c r="K353" t="s">
        <v>103</v>
      </c>
      <c r="L353">
        <v>3</v>
      </c>
      <c r="N353" s="1" t="s">
        <v>247</v>
      </c>
      <c r="O353" t="s">
        <v>1219</v>
      </c>
      <c r="P353" t="s">
        <v>402</v>
      </c>
      <c r="Q353" s="1">
        <v>43840</v>
      </c>
      <c r="R353" s="1" t="s">
        <v>1220</v>
      </c>
      <c r="S353" t="s">
        <v>54</v>
      </c>
      <c r="AE353" s="1"/>
      <c r="AL353" s="1"/>
    </row>
    <row r="354" spans="1:38" x14ac:dyDescent="0.3">
      <c r="A354" t="s">
        <v>97</v>
      </c>
      <c r="B354" t="s">
        <v>337</v>
      </c>
      <c r="C354" t="s">
        <v>1195</v>
      </c>
      <c r="H354" t="s">
        <v>51</v>
      </c>
      <c r="I354" t="s">
        <v>99</v>
      </c>
      <c r="J354" t="s">
        <v>51</v>
      </c>
      <c r="K354" t="s">
        <v>100</v>
      </c>
      <c r="L354">
        <v>1</v>
      </c>
      <c r="N354" s="1" t="s">
        <v>247</v>
      </c>
      <c r="O354" t="s">
        <v>1229</v>
      </c>
      <c r="P354" t="s">
        <v>419</v>
      </c>
      <c r="Q354" s="1">
        <v>43873</v>
      </c>
      <c r="R354" s="1" t="s">
        <v>1220</v>
      </c>
      <c r="S354" t="s">
        <v>54</v>
      </c>
    </row>
    <row r="355" spans="1:38" x14ac:dyDescent="0.3">
      <c r="A355" t="s">
        <v>97</v>
      </c>
      <c r="B355" t="s">
        <v>337</v>
      </c>
      <c r="C355" t="s">
        <v>1184</v>
      </c>
      <c r="H355" t="s">
        <v>51</v>
      </c>
      <c r="I355" t="s">
        <v>99</v>
      </c>
      <c r="J355" t="s">
        <v>51</v>
      </c>
      <c r="K355" t="s">
        <v>100</v>
      </c>
      <c r="L355">
        <v>13</v>
      </c>
      <c r="N355" s="1" t="s">
        <v>247</v>
      </c>
      <c r="O355" t="s">
        <v>1219</v>
      </c>
      <c r="P355" t="s">
        <v>389</v>
      </c>
      <c r="Q355" s="1">
        <v>44252</v>
      </c>
      <c r="R355" s="1" t="s">
        <v>1220</v>
      </c>
      <c r="S355" t="s">
        <v>54</v>
      </c>
    </row>
    <row r="356" spans="1:38" x14ac:dyDescent="0.3">
      <c r="A356" t="s">
        <v>101</v>
      </c>
      <c r="B356" t="s">
        <v>333</v>
      </c>
      <c r="C356" t="s">
        <v>1114</v>
      </c>
      <c r="E356" s="2"/>
      <c r="H356" t="s">
        <v>51</v>
      </c>
      <c r="I356" t="s">
        <v>102</v>
      </c>
      <c r="J356" t="s">
        <v>51</v>
      </c>
      <c r="K356" t="s">
        <v>103</v>
      </c>
      <c r="L356">
        <v>9</v>
      </c>
      <c r="N356" s="1" t="s">
        <v>247</v>
      </c>
      <c r="O356" t="s">
        <v>1219</v>
      </c>
      <c r="P356" t="s">
        <v>389</v>
      </c>
      <c r="Q356" s="1">
        <v>44212</v>
      </c>
      <c r="R356" s="1" t="s">
        <v>1220</v>
      </c>
      <c r="S356" t="s">
        <v>54</v>
      </c>
    </row>
    <row r="357" spans="1:38" x14ac:dyDescent="0.3">
      <c r="A357" t="s">
        <v>97</v>
      </c>
      <c r="B357" t="s">
        <v>337</v>
      </c>
      <c r="C357" t="s">
        <v>1191</v>
      </c>
      <c r="H357" t="s">
        <v>51</v>
      </c>
      <c r="I357" t="s">
        <v>99</v>
      </c>
      <c r="J357" t="s">
        <v>51</v>
      </c>
      <c r="K357" t="s">
        <v>100</v>
      </c>
      <c r="L357">
        <v>4</v>
      </c>
      <c r="N357" s="1" t="s">
        <v>247</v>
      </c>
      <c r="O357" t="s">
        <v>1219</v>
      </c>
      <c r="P357" t="s">
        <v>419</v>
      </c>
      <c r="Q357" s="1">
        <v>43374</v>
      </c>
      <c r="R357" s="1" t="s">
        <v>1220</v>
      </c>
      <c r="S357" t="s">
        <v>54</v>
      </c>
    </row>
    <row r="358" spans="1:38" x14ac:dyDescent="0.3">
      <c r="A358" t="s">
        <v>97</v>
      </c>
      <c r="B358" t="s">
        <v>337</v>
      </c>
      <c r="C358" t="s">
        <v>1206</v>
      </c>
      <c r="H358" t="s">
        <v>51</v>
      </c>
      <c r="I358" t="s">
        <v>99</v>
      </c>
      <c r="J358" t="s">
        <v>51</v>
      </c>
      <c r="K358" t="s">
        <v>100</v>
      </c>
      <c r="L358">
        <v>5</v>
      </c>
      <c r="N358" s="1" t="s">
        <v>247</v>
      </c>
      <c r="O358" t="s">
        <v>1219</v>
      </c>
      <c r="P358" t="s">
        <v>393</v>
      </c>
      <c r="Q358" s="1">
        <v>43497</v>
      </c>
      <c r="R358" t="s">
        <v>1220</v>
      </c>
      <c r="S358" t="s">
        <v>54</v>
      </c>
    </row>
    <row r="359" spans="1:38" x14ac:dyDescent="0.3">
      <c r="A359" t="s">
        <v>101</v>
      </c>
      <c r="B359" t="s">
        <v>333</v>
      </c>
      <c r="C359" t="s">
        <v>1137</v>
      </c>
      <c r="H359" t="s">
        <v>51</v>
      </c>
      <c r="I359" t="s">
        <v>102</v>
      </c>
      <c r="J359" t="s">
        <v>51</v>
      </c>
      <c r="K359" t="s">
        <v>103</v>
      </c>
      <c r="L359">
        <v>23</v>
      </c>
      <c r="N359" s="1" t="s">
        <v>247</v>
      </c>
      <c r="O359" t="s">
        <v>1222</v>
      </c>
      <c r="P359" t="s">
        <v>419</v>
      </c>
      <c r="Q359" s="1">
        <v>43313</v>
      </c>
      <c r="R359" s="1" t="s">
        <v>1220</v>
      </c>
      <c r="S359" t="s">
        <v>54</v>
      </c>
      <c r="AE359" s="1"/>
      <c r="AL359" s="1"/>
    </row>
    <row r="360" spans="1:38" x14ac:dyDescent="0.3">
      <c r="A360" t="s">
        <v>97</v>
      </c>
      <c r="B360" t="s">
        <v>337</v>
      </c>
      <c r="C360" t="s">
        <v>1179</v>
      </c>
      <c r="H360" t="s">
        <v>51</v>
      </c>
      <c r="I360" t="s">
        <v>99</v>
      </c>
      <c r="J360" t="s">
        <v>51</v>
      </c>
      <c r="K360" t="s">
        <v>100</v>
      </c>
      <c r="L360">
        <v>7</v>
      </c>
      <c r="N360" s="1" t="s">
        <v>247</v>
      </c>
      <c r="O360" t="s">
        <v>1219</v>
      </c>
      <c r="P360" t="s">
        <v>402</v>
      </c>
      <c r="Q360" s="1">
        <v>44129</v>
      </c>
      <c r="R360" s="1" t="s">
        <v>1220</v>
      </c>
      <c r="S360" t="s">
        <v>1221</v>
      </c>
      <c r="AE360" s="1"/>
    </row>
    <row r="361" spans="1:38" x14ac:dyDescent="0.3">
      <c r="A361" t="s">
        <v>97</v>
      </c>
      <c r="B361" t="s">
        <v>337</v>
      </c>
      <c r="C361" t="s">
        <v>1182</v>
      </c>
      <c r="H361" t="s">
        <v>51</v>
      </c>
      <c r="I361" t="s">
        <v>99</v>
      </c>
      <c r="J361" t="s">
        <v>51</v>
      </c>
      <c r="K361" t="s">
        <v>100</v>
      </c>
      <c r="L361">
        <v>12</v>
      </c>
      <c r="N361" s="1" t="s">
        <v>247</v>
      </c>
      <c r="O361" t="s">
        <v>1219</v>
      </c>
      <c r="P361" t="s">
        <v>389</v>
      </c>
      <c r="Q361" s="1">
        <v>44253</v>
      </c>
      <c r="R361" s="1" t="s">
        <v>1220</v>
      </c>
      <c r="S361" t="s">
        <v>54</v>
      </c>
    </row>
    <row r="362" spans="1:38" x14ac:dyDescent="0.3">
      <c r="A362" t="s">
        <v>111</v>
      </c>
      <c r="B362" t="s">
        <v>326</v>
      </c>
      <c r="C362" t="s">
        <v>1112</v>
      </c>
      <c r="H362" t="s">
        <v>51</v>
      </c>
      <c r="I362" t="s">
        <v>102</v>
      </c>
      <c r="K362" t="s">
        <v>103</v>
      </c>
      <c r="L362">
        <v>1</v>
      </c>
      <c r="N362" s="1" t="s">
        <v>247</v>
      </c>
      <c r="O362" t="s">
        <v>1222</v>
      </c>
      <c r="P362" t="s">
        <v>659</v>
      </c>
      <c r="Q362" s="1">
        <v>43893</v>
      </c>
      <c r="R362" s="1" t="s">
        <v>1228</v>
      </c>
      <c r="S362" t="s">
        <v>54</v>
      </c>
      <c r="AE362" s="1"/>
    </row>
  </sheetData>
  <autoFilter ref="A1:AL362" xr:uid="{00000000-0009-0000-0000-00000C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Codebook</vt:lpstr>
      <vt:lpstr>Unidades_Producción</vt:lpstr>
      <vt:lpstr>UP_BOVINOS</vt:lpstr>
      <vt:lpstr>UP_BOVINOS_INVENT_SEG_PECUA</vt:lpstr>
      <vt:lpstr>UP_CAPRINOS</vt:lpstr>
      <vt:lpstr>UP_CAPRINOS_INVENT</vt:lpstr>
      <vt:lpstr>UP_CAPRINOS_INVENT_SEG_PECUA</vt:lpstr>
      <vt:lpstr>UP_OVINOS</vt:lpstr>
      <vt:lpstr>UP_OVINOS_INVENT</vt:lpstr>
      <vt:lpstr>UP_OVINOS_INVENT_SEG_PECUA</vt:lpstr>
      <vt:lpstr>UP_NO_RUMIANTES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ORTEGA, Maria de Lourdes (CIMMYT)</dc:creator>
  <cp:lastModifiedBy>ZEPEDA VILLARREAL, Ernesto Adair (CIMMYT)</cp:lastModifiedBy>
  <dcterms:created xsi:type="dcterms:W3CDTF">2021-04-19T20:18:44Z</dcterms:created>
  <dcterms:modified xsi:type="dcterms:W3CDTF">2025-11-05T18:11:27Z</dcterms:modified>
</cp:coreProperties>
</file>